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6241F709-6DF1-4054-B11F-C7BF4B9BD8EC}" xr6:coauthVersionLast="47" xr6:coauthVersionMax="47" xr10:uidLastSave="{00000000-0000-0000-0000-000000000000}"/>
  <bookViews>
    <workbookView xWindow="58410" yWindow="-120" windowWidth="28110" windowHeight="18240" activeTab="6" xr2:uid="{E295AD4D-EABF-4175-8816-5F1583DD78D8}"/>
  </bookViews>
  <sheets>
    <sheet name="pyrolysis-dla" sheetId="28" r:id="rId1"/>
    <sheet name="pyrolysis-chp" sheetId="29" r:id="rId2"/>
    <sheet name="direct land application" sheetId="30" r:id="rId3"/>
    <sheet name="htl" sheetId="31" r:id="rId4"/>
    <sheet name="htc" sheetId="32" r:id="rId5"/>
    <sheet name="ad" sheetId="33" r:id="rId6"/>
    <sheet name="LCA Analysis" sheetId="26" r:id="rId7"/>
  </sheets>
  <definedNames>
    <definedName name="_xlnm._FilterDatabase" localSheetId="6" hidden="1">'LCA Analysis'!$A$6:$AN$6</definedName>
    <definedName name="ExternalData_1" localSheetId="5" hidden="1">ad!$A$1:$C$1333</definedName>
    <definedName name="ExternalData_1" localSheetId="2" hidden="1">'direct land application'!$A$1:$C$1333</definedName>
    <definedName name="ExternalData_1" localSheetId="4" hidden="1">htc!$A$1:$C$1333</definedName>
    <definedName name="ExternalData_1" localSheetId="3" hidden="1">htl!$A$1:$C$1333</definedName>
    <definedName name="ExternalData_1" localSheetId="1" hidden="1">'pyrolysis-chp'!$A$1:$C$1333</definedName>
    <definedName name="ExternalData_1" localSheetId="0" hidden="1">'pyrolysis-dla'!$A$1:$C$1333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26" l="1" a="1"/>
  <c r="S12" i="26" l="1"/>
  <c r="R12" i="26" a="1"/>
  <c r="R12" i="26" l="1"/>
  <c r="Q12" i="26" a="1"/>
  <c r="Q12" i="26" l="1"/>
  <c r="P12" i="26" a="1"/>
  <c r="P12" i="26" l="1"/>
  <c r="O12" i="26" a="1"/>
  <c r="O12" i="26" l="1"/>
  <c r="N12" i="26" a="1"/>
  <c r="N12" i="26" l="1"/>
  <c r="M12" i="26" a="1"/>
  <c r="M12" i="26" l="1"/>
  <c r="L12" i="26" a="1"/>
  <c r="L12" i="26" l="1"/>
  <c r="K12" i="26" a="1"/>
  <c r="K12" i="26" l="1"/>
  <c r="J12" i="26" a="1"/>
  <c r="J12" i="26" l="1"/>
  <c r="I12" i="26" a="1"/>
  <c r="I12" i="26" l="1"/>
  <c r="H12" i="26" a="1"/>
  <c r="H12" i="26" l="1"/>
  <c r="G12" i="26" a="1"/>
  <c r="G12" i="26" l="1"/>
  <c r="F12" i="26" a="1"/>
  <c r="F12" i="26" l="1"/>
  <c r="E12" i="26" a="1"/>
  <c r="E12" i="26" l="1"/>
  <c r="D12" i="26" a="1"/>
  <c r="D12" i="26" l="1"/>
  <c r="C12" i="26" a="1"/>
  <c r="C12" i="26" l="1"/>
  <c r="B12" i="26" a="1"/>
  <c r="B12" i="26" l="1"/>
  <c r="S11" i="26" a="1"/>
  <c r="S11" i="26" l="1"/>
  <c r="R11" i="26" a="1"/>
  <c r="R11" i="26" l="1"/>
  <c r="Q11" i="26" a="1"/>
  <c r="Q11" i="26" l="1"/>
  <c r="P11" i="26" a="1"/>
  <c r="P11" i="26" l="1"/>
  <c r="O11" i="26" a="1"/>
  <c r="O11" i="26" l="1"/>
  <c r="N11" i="26" a="1"/>
  <c r="N11" i="26" l="1"/>
  <c r="M11" i="26" a="1"/>
  <c r="M11" i="26" l="1"/>
  <c r="L11" i="26" a="1"/>
  <c r="L11" i="26" l="1"/>
  <c r="K11" i="26" a="1"/>
  <c r="K11" i="26" l="1"/>
  <c r="J11" i="26" a="1"/>
  <c r="J11" i="26" l="1"/>
  <c r="I11" i="26" a="1"/>
  <c r="I11" i="26" l="1"/>
  <c r="H11" i="26" a="1"/>
  <c r="H11" i="26" l="1"/>
  <c r="G11" i="26" a="1"/>
  <c r="G11" i="26" l="1"/>
  <c r="F11" i="26" a="1"/>
  <c r="F11" i="26" l="1"/>
  <c r="E11" i="26" a="1"/>
  <c r="E11" i="26" l="1"/>
  <c r="D11" i="26" a="1"/>
  <c r="D11" i="26" l="1"/>
  <c r="C11" i="26" a="1"/>
  <c r="C11" i="26" l="1"/>
  <c r="B11" i="26" a="1"/>
  <c r="B11" i="26" l="1"/>
  <c r="S10" i="26" a="1"/>
  <c r="S10" i="26" l="1"/>
  <c r="R10" i="26" a="1"/>
  <c r="S36" i="26" l="1"/>
  <c r="S38" i="26"/>
  <c r="S37" i="26"/>
  <c r="R10" i="26"/>
  <c r="Q10" i="26" a="1"/>
  <c r="R36" i="26" l="1"/>
  <c r="R38" i="26"/>
  <c r="R37" i="26"/>
  <c r="Q10" i="26"/>
  <c r="P10" i="26" a="1"/>
  <c r="Q36" i="26" l="1"/>
  <c r="Q38" i="26"/>
  <c r="Q37" i="26"/>
  <c r="P10" i="26"/>
  <c r="O10" i="26" a="1"/>
  <c r="P36" i="26" l="1"/>
  <c r="P38" i="26"/>
  <c r="P37" i="26"/>
  <c r="O10" i="26"/>
  <c r="N10" i="26" a="1"/>
  <c r="O36" i="26" l="1"/>
  <c r="O38" i="26"/>
  <c r="O37" i="26"/>
  <c r="N10" i="26"/>
  <c r="M10" i="26" a="1"/>
  <c r="N36" i="26" l="1"/>
  <c r="N38" i="26"/>
  <c r="N37" i="26"/>
  <c r="M10" i="26"/>
  <c r="L10" i="26" a="1"/>
  <c r="M36" i="26" l="1"/>
  <c r="M38" i="26"/>
  <c r="M37" i="26"/>
  <c r="L10" i="26"/>
  <c r="K10" i="26" a="1"/>
  <c r="L36" i="26" l="1"/>
  <c r="L38" i="26"/>
  <c r="L37" i="26"/>
  <c r="K10" i="26"/>
  <c r="J10" i="26" a="1"/>
  <c r="K36" i="26" l="1"/>
  <c r="K38" i="26"/>
  <c r="K37" i="26"/>
  <c r="J10" i="26"/>
  <c r="I10" i="26" a="1"/>
  <c r="J36" i="26" l="1"/>
  <c r="J38" i="26"/>
  <c r="J37" i="26"/>
  <c r="I10" i="26"/>
  <c r="H10" i="26" a="1"/>
  <c r="I36" i="26" l="1"/>
  <c r="I38" i="26"/>
  <c r="I37" i="26"/>
  <c r="H10" i="26"/>
  <c r="G10" i="26" a="1"/>
  <c r="H36" i="26" l="1"/>
  <c r="H38" i="26"/>
  <c r="H37" i="26"/>
  <c r="G10" i="26"/>
  <c r="F10" i="26" a="1"/>
  <c r="G36" i="26" l="1"/>
  <c r="G38" i="26"/>
  <c r="G37" i="26"/>
  <c r="F10" i="26"/>
  <c r="E10" i="26" a="1"/>
  <c r="F36" i="26" l="1"/>
  <c r="F38" i="26"/>
  <c r="F37" i="26"/>
  <c r="E10" i="26"/>
  <c r="D10" i="26" a="1"/>
  <c r="E36" i="26" l="1"/>
  <c r="E38" i="26"/>
  <c r="E37" i="26"/>
  <c r="D10" i="26"/>
  <c r="C10" i="26" a="1"/>
  <c r="D36" i="26" l="1"/>
  <c r="D38" i="26"/>
  <c r="D37" i="26"/>
  <c r="C10" i="26"/>
  <c r="B10" i="26" a="1"/>
  <c r="C36" i="26" l="1"/>
  <c r="C38" i="26"/>
  <c r="C37" i="26"/>
  <c r="B10" i="26"/>
  <c r="S9" i="26" a="1"/>
  <c r="B36" i="26" l="1"/>
  <c r="B38" i="26"/>
  <c r="B37" i="26"/>
  <c r="S9" i="26"/>
  <c r="S35" i="26" s="1"/>
  <c r="R9" i="26" a="1"/>
  <c r="R9" i="26"/>
  <c r="R35" i="26" s="1"/>
  <c r="Q9" i="26" a="1"/>
  <c r="Q9" i="26"/>
  <c r="Q35" i="26" s="1"/>
  <c r="P9" i="26" a="1"/>
  <c r="P9" i="26"/>
  <c r="P35" i="26" s="1"/>
  <c r="O9" i="26" a="1"/>
  <c r="O9" i="26"/>
  <c r="O35" i="26" s="1"/>
  <c r="N9" i="26" a="1"/>
  <c r="N9" i="26"/>
  <c r="N35" i="26" s="1"/>
  <c r="M9" i="26" a="1"/>
  <c r="M9" i="26"/>
  <c r="M35" i="26" s="1"/>
  <c r="L9" i="26" a="1"/>
  <c r="L9" i="26"/>
  <c r="L35" i="26" s="1"/>
  <c r="K9" i="26" a="1"/>
  <c r="K9" i="26"/>
  <c r="K35" i="26" s="1"/>
  <c r="J9" i="26" a="1"/>
  <c r="J9" i="26"/>
  <c r="J35" i="26" s="1"/>
  <c r="I9" i="26" a="1"/>
  <c r="I9" i="26"/>
  <c r="I35" i="26" s="1"/>
  <c r="H9" i="26" a="1"/>
  <c r="H9" i="26"/>
  <c r="H35" i="26" s="1"/>
  <c r="G9" i="26" a="1"/>
  <c r="G9" i="26"/>
  <c r="G35" i="26" s="1"/>
  <c r="F9" i="26" a="1"/>
  <c r="F9" i="26"/>
  <c r="F35" i="26" s="1"/>
  <c r="E9" i="26" a="1"/>
  <c r="E9" i="26"/>
  <c r="E35" i="26" s="1"/>
  <c r="D9" i="26" a="1"/>
  <c r="D9" i="26"/>
  <c r="D35" i="26" s="1"/>
  <c r="C9" i="26" a="1"/>
  <c r="C9" i="26"/>
  <c r="C35" i="26" s="1"/>
  <c r="B9" i="26" a="1"/>
  <c r="B9" i="26"/>
  <c r="B35" i="26" s="1"/>
  <c r="S8" i="26" a="1"/>
  <c r="S8" i="26"/>
  <c r="S34" i="26" s="1"/>
  <c r="R8" i="26" a="1"/>
  <c r="R8" i="26"/>
  <c r="R34" i="26" s="1"/>
  <c r="Q8" i="26" a="1"/>
  <c r="Q8" i="26"/>
  <c r="Q34" i="26" s="1"/>
  <c r="P8" i="26" a="1"/>
  <c r="P8" i="26"/>
  <c r="P34" i="26" s="1"/>
  <c r="O8" i="26" a="1"/>
  <c r="O8" i="26"/>
  <c r="O34" i="26" s="1"/>
  <c r="N8" i="26" a="1"/>
  <c r="N8" i="26"/>
  <c r="N34" i="26" s="1"/>
  <c r="M8" i="26" a="1"/>
  <c r="M8" i="26"/>
  <c r="M34" i="26" s="1"/>
  <c r="L8" i="26" a="1"/>
  <c r="L8" i="26"/>
  <c r="L34" i="26" s="1"/>
  <c r="K8" i="26" a="1"/>
  <c r="K8" i="26"/>
  <c r="K34" i="26" s="1"/>
  <c r="J8" i="26" a="1"/>
  <c r="J8" i="26"/>
  <c r="J34" i="26" s="1"/>
  <c r="I8" i="26" a="1"/>
  <c r="I8" i="26"/>
  <c r="I34" i="26" s="1"/>
  <c r="H8" i="26" a="1"/>
  <c r="H8" i="26"/>
  <c r="H34" i="26" s="1"/>
  <c r="G8" i="26" a="1"/>
  <c r="G8" i="26"/>
  <c r="G34" i="26" s="1"/>
  <c r="F8" i="26" a="1"/>
  <c r="F8" i="26"/>
  <c r="F34" i="26" s="1"/>
  <c r="E8" i="26" a="1"/>
  <c r="E8" i="26"/>
  <c r="E34" i="26" s="1"/>
  <c r="D8" i="26" a="1"/>
  <c r="D8" i="26"/>
  <c r="D34" i="26" s="1"/>
  <c r="C8" i="26" a="1"/>
  <c r="C8" i="26"/>
  <c r="C34" i="26" s="1"/>
  <c r="B8" i="26" a="1"/>
  <c r="B8" i="26"/>
  <c r="B34" i="26" s="1"/>
  <c r="F7" i="26" a="1"/>
  <c r="L7" i="26" a="1"/>
  <c r="R7" i="26" a="1"/>
  <c r="Q7" i="26" a="1"/>
  <c r="G7" i="26" a="1"/>
  <c r="M7" i="26" a="1"/>
  <c r="S7" i="26" a="1"/>
  <c r="I7" i="26" a="1"/>
  <c r="D7" i="26" a="1"/>
  <c r="P7" i="26" a="1"/>
  <c r="K7" i="26" a="1"/>
  <c r="H7" i="26" a="1"/>
  <c r="N7" i="26" a="1"/>
  <c r="C7" i="26" a="1"/>
  <c r="O7" i="26" a="1"/>
  <c r="J7" i="26" a="1"/>
  <c r="E7" i="26" a="1"/>
  <c r="B7" i="26" a="1"/>
  <c r="E7" i="26" l="1"/>
  <c r="E33" i="26" s="1"/>
  <c r="J7" i="26"/>
  <c r="J33" i="26" s="1"/>
  <c r="O7" i="26"/>
  <c r="O33" i="26" s="1"/>
  <c r="C7" i="26"/>
  <c r="C33" i="26" s="1"/>
  <c r="N7" i="26"/>
  <c r="N33" i="26" s="1"/>
  <c r="H7" i="26"/>
  <c r="H33" i="26" s="1"/>
  <c r="K7" i="26"/>
  <c r="K33" i="26" s="1"/>
  <c r="P7" i="26"/>
  <c r="P33" i="26" s="1"/>
  <c r="D7" i="26"/>
  <c r="D33" i="26" s="1"/>
  <c r="I7" i="26"/>
  <c r="I33" i="26" s="1"/>
  <c r="S7" i="26"/>
  <c r="S33" i="26" s="1"/>
  <c r="M7" i="26"/>
  <c r="M33" i="26" s="1"/>
  <c r="G7" i="26"/>
  <c r="G33" i="26" s="1"/>
  <c r="Q7" i="26"/>
  <c r="Q33" i="26" s="1"/>
  <c r="R7" i="26"/>
  <c r="R33" i="26" s="1"/>
  <c r="L7" i="26"/>
  <c r="L33" i="26" s="1"/>
  <c r="F7" i="26"/>
  <c r="F33" i="26" s="1"/>
  <c r="B7" i="26"/>
  <c r="B33" i="26" s="1"/>
  <c r="M39" i="26" l="1"/>
  <c r="I39" i="26"/>
  <c r="D39" i="26"/>
  <c r="S39" i="26"/>
  <c r="P39" i="26"/>
  <c r="H39" i="26"/>
  <c r="F39" i="26"/>
  <c r="N39" i="26"/>
  <c r="L39" i="26"/>
  <c r="C39" i="26"/>
  <c r="R39" i="26"/>
  <c r="O39" i="26"/>
  <c r="K39" i="26"/>
  <c r="Q39" i="26"/>
  <c r="J39" i="26"/>
  <c r="G39" i="26"/>
  <c r="E39" i="26"/>
  <c r="B39" i="26"/>
  <c r="S13" i="26"/>
  <c r="I13" i="26"/>
  <c r="D13" i="26"/>
  <c r="P13" i="26"/>
  <c r="M13" i="26"/>
  <c r="K13" i="26"/>
  <c r="H13" i="26"/>
  <c r="F13" i="26"/>
  <c r="N13" i="26"/>
  <c r="L13" i="26"/>
  <c r="C13" i="26"/>
  <c r="R13" i="26"/>
  <c r="O13" i="26"/>
  <c r="Q13" i="26"/>
  <c r="J13" i="26"/>
  <c r="G13" i="26"/>
  <c r="E13" i="26"/>
  <c r="B13" i="26"/>
  <c r="R25" i="26" l="1"/>
  <c r="C25" i="26"/>
  <c r="L25" i="26"/>
  <c r="N25" i="26"/>
  <c r="F25" i="26"/>
  <c r="H25" i="26"/>
  <c r="K25" i="26"/>
  <c r="E25" i="26"/>
  <c r="M25" i="26"/>
  <c r="G25" i="26"/>
  <c r="P25" i="26"/>
  <c r="J25" i="26"/>
  <c r="D25" i="26"/>
  <c r="Q25" i="26"/>
  <c r="I25" i="26"/>
  <c r="O25" i="26"/>
  <c r="S25" i="26"/>
  <c r="B25" i="26"/>
  <c r="C28" i="26" l="1"/>
  <c r="E1" i="26" l="1"/>
  <c r="B16" i="26" a="1"/>
  <c r="P16" i="26" a="1"/>
  <c r="C16" i="26" a="1"/>
  <c r="N16" i="26" a="1"/>
  <c r="H16" i="26" a="1"/>
  <c r="D16" i="26" a="1"/>
  <c r="J16" i="26" a="1"/>
  <c r="G16" i="26" a="1"/>
  <c r="R16" i="26" a="1"/>
  <c r="L16" i="26" a="1"/>
  <c r="F16" i="26" a="1"/>
  <c r="O16" i="26" a="1"/>
  <c r="S16" i="26" a="1"/>
  <c r="M16" i="26" a="1"/>
  <c r="Q16" i="26" a="1"/>
  <c r="K16" i="26" a="1"/>
  <c r="E16" i="26" a="1"/>
  <c r="I16" i="26" a="1"/>
  <c r="D21" i="26" a="1"/>
  <c r="J18" i="26" a="1"/>
  <c r="I19" i="26" a="1"/>
  <c r="O17" i="26" a="1"/>
  <c r="H20" i="26" a="1"/>
  <c r="H19" i="26" a="1"/>
  <c r="H18" i="26" a="1"/>
  <c r="N17" i="26" a="1"/>
  <c r="H17" i="26" a="1"/>
  <c r="B17" i="26" a="1"/>
  <c r="J20" i="26" a="1"/>
  <c r="O21" i="26" a="1"/>
  <c r="O19" i="26" a="1"/>
  <c r="I18" i="26" a="1"/>
  <c r="N20" i="26" a="1"/>
  <c r="N19" i="26" a="1"/>
  <c r="S21" i="26" a="1"/>
  <c r="M21" i="26" a="1"/>
  <c r="G21" i="26" a="1"/>
  <c r="S20" i="26" a="1"/>
  <c r="M20" i="26" a="1"/>
  <c r="G20" i="26" a="1"/>
  <c r="S19" i="26" a="1"/>
  <c r="M19" i="26" a="1"/>
  <c r="G19" i="26" a="1"/>
  <c r="S18" i="26" a="1"/>
  <c r="M18" i="26" a="1"/>
  <c r="G18" i="26" a="1"/>
  <c r="S17" i="26" a="1"/>
  <c r="M17" i="26" a="1"/>
  <c r="G17" i="26" a="1"/>
  <c r="D20" i="26" a="1"/>
  <c r="O20" i="26" a="1"/>
  <c r="L21" i="26" a="1"/>
  <c r="P20" i="26" a="1"/>
  <c r="D18" i="26" a="1"/>
  <c r="C20" i="26" a="1"/>
  <c r="C18" i="26" a="1"/>
  <c r="B21" i="26" a="1"/>
  <c r="B19" i="26" a="1"/>
  <c r="R21" i="26" a="1"/>
  <c r="F21" i="26" a="1"/>
  <c r="R20" i="26" a="1"/>
  <c r="L20" i="26" a="1"/>
  <c r="F20" i="26" a="1"/>
  <c r="R19" i="26" a="1"/>
  <c r="L19" i="26" a="1"/>
  <c r="F19" i="26" a="1"/>
  <c r="R18" i="26" a="1"/>
  <c r="L18" i="26" a="1"/>
  <c r="F18" i="26" a="1"/>
  <c r="R17" i="26" a="1"/>
  <c r="L17" i="26" a="1"/>
  <c r="F17" i="26" a="1"/>
  <c r="J21" i="26" a="1"/>
  <c r="D19" i="26" a="1"/>
  <c r="I20" i="26" a="1"/>
  <c r="I17" i="26" a="1"/>
  <c r="H21" i="26" a="1"/>
  <c r="B20" i="26" a="1"/>
  <c r="Q21" i="26" a="1"/>
  <c r="K21" i="26" a="1"/>
  <c r="Q20" i="26" a="1"/>
  <c r="Q19" i="26" a="1"/>
  <c r="E17" i="26" a="1"/>
  <c r="P18" i="26" a="1"/>
  <c r="C19" i="26" a="1"/>
  <c r="N21" i="26" a="1"/>
  <c r="N18" i="26" a="1"/>
  <c r="E21" i="26" a="1"/>
  <c r="K20" i="26" a="1"/>
  <c r="E20" i="26" a="1"/>
  <c r="K19" i="26" a="1"/>
  <c r="E19" i="26" a="1"/>
  <c r="Q18" i="26" a="1"/>
  <c r="K18" i="26" a="1"/>
  <c r="E18" i="26" a="1"/>
  <c r="Q17" i="26" a="1"/>
  <c r="K17" i="26" a="1"/>
  <c r="J19" i="26" a="1"/>
  <c r="P17" i="26" a="1"/>
  <c r="D17" i="26" a="1"/>
  <c r="J17" i="26" a="1"/>
  <c r="P21" i="26" a="1"/>
  <c r="C21" i="26" a="1"/>
  <c r="C17" i="26" a="1"/>
  <c r="O18" i="26" a="1"/>
  <c r="P19" i="26" a="1"/>
  <c r="I21" i="26" a="1"/>
  <c r="B18" i="26" a="1"/>
  <c r="B18" i="26" l="1"/>
  <c r="I21" i="26"/>
  <c r="P19" i="26"/>
  <c r="O18" i="26"/>
  <c r="C17" i="26"/>
  <c r="C21" i="26"/>
  <c r="P21" i="26"/>
  <c r="J17" i="26"/>
  <c r="D17" i="26"/>
  <c r="P17" i="26"/>
  <c r="J19" i="26"/>
  <c r="K17" i="26"/>
  <c r="Q17" i="26"/>
  <c r="E18" i="26"/>
  <c r="E44" i="26" s="1"/>
  <c r="K18" i="26"/>
  <c r="Q18" i="26"/>
  <c r="E19" i="26"/>
  <c r="E45" i="26" s="1"/>
  <c r="K19" i="26"/>
  <c r="E20" i="26"/>
  <c r="E46" i="26" s="1"/>
  <c r="K20" i="26"/>
  <c r="K46" i="26" s="1"/>
  <c r="E21" i="26"/>
  <c r="N18" i="26"/>
  <c r="N21" i="26"/>
  <c r="C19" i="26"/>
  <c r="P18" i="26"/>
  <c r="E17" i="26"/>
  <c r="E43" i="26" s="1"/>
  <c r="Q19" i="26"/>
  <c r="Q20" i="26"/>
  <c r="Q46" i="26" s="1"/>
  <c r="K21" i="26"/>
  <c r="Q21" i="26"/>
  <c r="B20" i="26"/>
  <c r="B46" i="26" s="1"/>
  <c r="H21" i="26"/>
  <c r="I17" i="26"/>
  <c r="I20" i="26"/>
  <c r="I46" i="26" s="1"/>
  <c r="D19" i="26"/>
  <c r="J21" i="26"/>
  <c r="F17" i="26"/>
  <c r="L17" i="26"/>
  <c r="R17" i="26"/>
  <c r="F18" i="26"/>
  <c r="L18" i="26"/>
  <c r="R18" i="26"/>
  <c r="F19" i="26"/>
  <c r="L19" i="26"/>
  <c r="R19" i="26"/>
  <c r="F20" i="26"/>
  <c r="F46" i="26" s="1"/>
  <c r="L20" i="26"/>
  <c r="L46" i="26" s="1"/>
  <c r="R20" i="26"/>
  <c r="R46" i="26" s="1"/>
  <c r="F21" i="26"/>
  <c r="R21" i="26"/>
  <c r="B19" i="26"/>
  <c r="B21" i="26"/>
  <c r="C18" i="26"/>
  <c r="C20" i="26"/>
  <c r="C46" i="26" s="1"/>
  <c r="D18" i="26"/>
  <c r="P20" i="26"/>
  <c r="P46" i="26" s="1"/>
  <c r="L21" i="26"/>
  <c r="O20" i="26"/>
  <c r="O46" i="26" s="1"/>
  <c r="D20" i="26"/>
  <c r="D46" i="26" s="1"/>
  <c r="G17" i="26"/>
  <c r="M17" i="26"/>
  <c r="S17" i="26"/>
  <c r="G18" i="26"/>
  <c r="M18" i="26"/>
  <c r="S18" i="26"/>
  <c r="G19" i="26"/>
  <c r="M19" i="26"/>
  <c r="S19" i="26"/>
  <c r="G20" i="26"/>
  <c r="G46" i="26" s="1"/>
  <c r="M20" i="26"/>
  <c r="M46" i="26" s="1"/>
  <c r="S20" i="26"/>
  <c r="S46" i="26" s="1"/>
  <c r="G21" i="26"/>
  <c r="M21" i="26"/>
  <c r="S21" i="26"/>
  <c r="N19" i="26"/>
  <c r="N20" i="26"/>
  <c r="N46" i="26" s="1"/>
  <c r="I18" i="26"/>
  <c r="O19" i="26"/>
  <c r="O21" i="26"/>
  <c r="J20" i="26"/>
  <c r="J46" i="26" s="1"/>
  <c r="B17" i="26"/>
  <c r="H17" i="26"/>
  <c r="N17" i="26"/>
  <c r="H18" i="26"/>
  <c r="H19" i="26"/>
  <c r="H20" i="26"/>
  <c r="H46" i="26" s="1"/>
  <c r="O17" i="26"/>
  <c r="I19" i="26"/>
  <c r="J18" i="26"/>
  <c r="D21" i="26"/>
  <c r="I16" i="26"/>
  <c r="E16" i="26"/>
  <c r="E42" i="26" s="1"/>
  <c r="K16" i="26"/>
  <c r="Q16" i="26"/>
  <c r="M16" i="26"/>
  <c r="S16" i="26"/>
  <c r="O16" i="26"/>
  <c r="F16" i="26"/>
  <c r="L16" i="26"/>
  <c r="R16" i="26"/>
  <c r="G16" i="26"/>
  <c r="J16" i="26"/>
  <c r="D16" i="26"/>
  <c r="H16" i="26"/>
  <c r="N16" i="26"/>
  <c r="C16" i="26"/>
  <c r="P16" i="26"/>
  <c r="B16" i="26"/>
  <c r="Q42" i="26" l="1"/>
  <c r="G42" i="26"/>
  <c r="J44" i="26"/>
  <c r="I44" i="26"/>
  <c r="S44" i="26"/>
  <c r="C44" i="26"/>
  <c r="L44" i="26"/>
  <c r="K47" i="26"/>
  <c r="H42" i="26"/>
  <c r="R47" i="26"/>
  <c r="H43" i="26"/>
  <c r="S45" i="26"/>
  <c r="L45" i="26"/>
  <c r="D47" i="26"/>
  <c r="R44" i="26"/>
  <c r="R42" i="26"/>
  <c r="I45" i="26"/>
  <c r="B47" i="26"/>
  <c r="F44" i="26"/>
  <c r="S47" i="26"/>
  <c r="S43" i="26"/>
  <c r="L43" i="26"/>
  <c r="B42" i="26"/>
  <c r="C42" i="26"/>
  <c r="K42" i="26"/>
  <c r="B43" i="26"/>
  <c r="L47" i="26"/>
  <c r="R45" i="26"/>
  <c r="E47" i="26"/>
  <c r="D43" i="26"/>
  <c r="L42" i="26"/>
  <c r="B45" i="26"/>
  <c r="R43" i="26"/>
  <c r="S42" i="26"/>
  <c r="H44" i="26"/>
  <c r="G47" i="26"/>
  <c r="G43" i="26"/>
  <c r="J47" i="26"/>
  <c r="C45" i="26"/>
  <c r="K43" i="26"/>
  <c r="P42" i="26"/>
  <c r="M42" i="26"/>
  <c r="N43" i="26"/>
  <c r="D45" i="26"/>
  <c r="N47" i="26"/>
  <c r="J45" i="26"/>
  <c r="N44" i="26"/>
  <c r="P43" i="26"/>
  <c r="N42" i="26"/>
  <c r="I43" i="26"/>
  <c r="H47" i="26"/>
  <c r="J43" i="26"/>
  <c r="D42" i="26"/>
  <c r="I42" i="26"/>
  <c r="O47" i="26"/>
  <c r="M45" i="26"/>
  <c r="D44" i="26"/>
  <c r="F45" i="26"/>
  <c r="P47" i="26"/>
  <c r="J42" i="26"/>
  <c r="O45" i="26"/>
  <c r="G45" i="26"/>
  <c r="Q47" i="26"/>
  <c r="K45" i="26"/>
  <c r="C47" i="26"/>
  <c r="C43" i="26"/>
  <c r="M44" i="26"/>
  <c r="Q44" i="26"/>
  <c r="O44" i="26"/>
  <c r="O43" i="26"/>
  <c r="N45" i="26"/>
  <c r="G44" i="26"/>
  <c r="Q45" i="26"/>
  <c r="K44" i="26"/>
  <c r="P45" i="26"/>
  <c r="F42" i="26"/>
  <c r="I47" i="26"/>
  <c r="O42" i="26"/>
  <c r="H45" i="26"/>
  <c r="M47" i="26"/>
  <c r="M43" i="26"/>
  <c r="F47" i="26"/>
  <c r="F43" i="26"/>
  <c r="P44" i="26"/>
  <c r="Q43" i="26"/>
  <c r="B44" i="26"/>
  <c r="P22" i="26"/>
  <c r="P48" i="26" s="1"/>
  <c r="G22" i="26"/>
  <c r="G48" i="26" s="1"/>
  <c r="R22" i="26"/>
  <c r="R48" i="26" s="1"/>
  <c r="M22" i="26"/>
  <c r="M48" i="26" s="1"/>
  <c r="C22" i="26"/>
  <c r="C48" i="26" s="1"/>
  <c r="N22" i="26"/>
  <c r="N48" i="26" s="1"/>
  <c r="K22" i="26"/>
  <c r="K48" i="26" s="1"/>
  <c r="L22" i="26"/>
  <c r="L48" i="26" s="1"/>
  <c r="Q22" i="26"/>
  <c r="Q48" i="26" s="1"/>
  <c r="B22" i="26"/>
  <c r="B48" i="26" s="1"/>
  <c r="S22" i="26"/>
  <c r="S48" i="26" s="1"/>
  <c r="H22" i="26"/>
  <c r="H48" i="26" s="1"/>
  <c r="E22" i="26"/>
  <c r="E48" i="26" s="1"/>
  <c r="D22" i="26"/>
  <c r="D48" i="26" s="1"/>
  <c r="I22" i="26"/>
  <c r="I48" i="26" s="1"/>
  <c r="J22" i="26"/>
  <c r="J48" i="26" s="1"/>
  <c r="F22" i="26"/>
  <c r="F48" i="26" s="1"/>
  <c r="O22" i="26"/>
  <c r="O48" i="26" s="1"/>
  <c r="L26" i="26" l="1"/>
  <c r="K26" i="26"/>
  <c r="O26" i="26"/>
  <c r="N26" i="26"/>
  <c r="F26" i="26"/>
  <c r="C26" i="26"/>
  <c r="J26" i="26"/>
  <c r="M26" i="26"/>
  <c r="I26" i="26"/>
  <c r="R26" i="26"/>
  <c r="D26" i="26"/>
  <c r="G26" i="26"/>
  <c r="E26" i="26"/>
  <c r="P26" i="26"/>
  <c r="H26" i="26"/>
  <c r="S26" i="26"/>
  <c r="Q26" i="26"/>
  <c r="B26" i="26"/>
  <c r="C29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B7283-2E7B-4E01-AF54-ADC07B67645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17F8022A-50CF-408C-96BA-5409CA98E852}" keepAlive="1" name="Query - location26_data" description="Connection to the 'location26_data' query in the workbook." type="5" refreshedVersion="0" background="1">
    <dbPr connection="Provider=Microsoft.Mashup.OleDb.1;Data Source=$Workbook$;Location=location26_data;Extended Properties=&quot;&quot;" command="SELECT * FROM [location26_data]"/>
  </connection>
  <connection id="3" xr16:uid="{7563FC9C-61CB-4C10-A545-2377B8FD94E3}" keepAlive="1" name="Query - location33_data" description="Connection to the 'location33_data' query in the workbook." type="5" refreshedVersion="8" background="1" saveData="1">
    <dbPr connection="Provider=Microsoft.Mashup.OleDb.1;Data Source=$Workbook$;Location=location33_data;Extended Properties=&quot;&quot;" command="SELECT * FROM [location33_data]"/>
  </connection>
  <connection id="4" xr16:uid="{41ADAFAD-E1E3-4984-BE49-467F4D932A98}" keepAlive="1" name="Query - location33_data (2)" description="Connection to the 'location33_data (2)' query in the workbook." type="5" refreshedVersion="8" background="1" saveData="1">
    <dbPr connection="Provider=Microsoft.Mashup.OleDb.1;Data Source=$Workbook$;Location=&quot;location33_data (2)&quot;;Extended Properties=&quot;&quot;" command="SELECT * FROM [location33_data (2)]"/>
  </connection>
  <connection id="5" xr16:uid="{4442BA92-586D-44B6-A306-61C3551053FB}" keepAlive="1" name="Query - location33_data (3)" description="Connection to the 'location33_data (3)' query in the workbook." type="5" refreshedVersion="8" background="1" saveData="1">
    <dbPr connection="Provider=Microsoft.Mashup.OleDb.1;Data Source=$Workbook$;Location=&quot;location33_data (3)&quot;;Extended Properties=&quot;&quot;" command="SELECT * FROM [location33_data (3)]"/>
  </connection>
  <connection id="6" xr16:uid="{9C8554B2-6A59-4B12-B883-C13E65C79E15}" keepAlive="1" name="Query - location33_data (4)" description="Connection to the 'location33_data (4)' query in the workbook." type="5" refreshedVersion="8" background="1" saveData="1">
    <dbPr connection="Provider=Microsoft.Mashup.OleDb.1;Data Source=$Workbook$;Location=&quot;location33_data (4)&quot;;Extended Properties=&quot;&quot;" command="SELECT * FROM [location33_data (4)]"/>
  </connection>
  <connection id="7" xr16:uid="{4A16B4BE-0080-40E1-A946-496E721B69C1}" keepAlive="1" name="Query - location33_data (5)" description="Connection to the 'location33_data (5)' query in the workbook." type="5" refreshedVersion="8" background="1" saveData="1">
    <dbPr connection="Provider=Microsoft.Mashup.OleDb.1;Data Source=$Workbook$;Location=&quot;location33_data (5)&quot;;Extended Properties=&quot;&quot;" command="SELECT * FROM [location33_data (5)]"/>
  </connection>
  <connection id="8" xr16:uid="{B7E9FAB3-1B1F-4F79-A016-6F75D126ECE4}" keepAlive="1" name="Query - location33_data (6)" description="Connection to the 'location33_data (6)' query in the workbook." type="5" refreshedVersion="8" background="1" saveData="1">
    <dbPr connection="Provider=Microsoft.Mashup.OleDb.1;Data Source=$Workbook$;Location=&quot;location33_data (6)&quot;;Extended Properties=&quot;&quot;" command="SELECT * FROM [location33_data (6)]"/>
  </connection>
  <connection id="9" xr16:uid="{D8815C7D-1085-4ADC-A2AA-00ED453D995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E458F37E-6B90-49B6-BA7A-B4DAC88C180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7276D114-312E-4464-8E7F-E13A428F1F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2" xr16:uid="{77B03D39-515C-4704-812E-C41A879F117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3" xr16:uid="{1FBA207F-C612-4949-A906-DF73722480E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14" xr16:uid="{8EC969A3-73D6-453C-9ED9-E2646A7EBE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787C50F4-9113-4218-A78B-AF93D67A430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6" xr16:uid="{56F5686A-6CFD-4F3A-86C3-BB578121298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7" xr16:uid="{D38F7D5D-80CE-434C-92F9-CDF1ABE39B5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<sst xmlns="http://schemas.openxmlformats.org/spreadsheetml/2006/main" count="16083" uniqueCount="1375">
  <si>
    <t>.</t>
  </si>
  <si>
    <t>Order</t>
  </si>
  <si>
    <t>Order in data tab</t>
  </si>
  <si>
    <t>Process</t>
  </si>
  <si>
    <t>Variable</t>
  </si>
  <si>
    <t>Column1</t>
  </si>
  <si>
    <t>LCA_midpoints</t>
  </si>
  <si>
    <t>LCA Offset</t>
  </si>
  <si>
    <t>LCA Categories</t>
  </si>
  <si>
    <t>ALCA Entry Length</t>
  </si>
  <si>
    <t>CLCA Entry Length</t>
  </si>
  <si>
    <t>(33, 'ALCA', 'natural gas', 'acidification')</t>
  </si>
  <si>
    <t>(33, 'ALCA', 'natural gas', 'climate change')</t>
  </si>
  <si>
    <t>(33, 'ALCA', 'natural gas', 'ecotoxicity: freshwater')</t>
  </si>
  <si>
    <t>(33, 'ALCA', 'natural gas', 'ecotoxicity: marine')</t>
  </si>
  <si>
    <t>(33, 'ALCA', 'natural gas', 'ecotoxicity: terrestrial')</t>
  </si>
  <si>
    <t>(33, 'ALCA', 'natural gas', 'energy resources')</t>
  </si>
  <si>
    <t>(33, 'ALCA', 'natural gas', 'eutrophication: freshwater')</t>
  </si>
  <si>
    <t>(33, 'ALCA', 'natural gas', 'eutrophication: marine')</t>
  </si>
  <si>
    <t>(33, 'ALCA', 'natural gas', 'human toxicity: carcinogenic')</t>
  </si>
  <si>
    <t>(33, 'ALCA', 'natural gas', 'human toxicity: non -carcinogenic')</t>
  </si>
  <si>
    <t>(33, 'ALCA', 'natural gas', 'ionising radiation')</t>
  </si>
  <si>
    <t>(33, 'ALCA', 'natural gas', 'land use')</t>
  </si>
  <si>
    <t>(33, 'ALCA', 'natural gas', 'material resources')</t>
  </si>
  <si>
    <t>(33, 'ALCA', 'natural gas', 'ozone depletion')</t>
  </si>
  <si>
    <t>(33, 'ALCA', 'natural gas', 'particulate matter formation')</t>
  </si>
  <si>
    <t>(33, 'ALCA', 'natural gas', 'photochemical oxidant formation: human health')</t>
  </si>
  <si>
    <t>(33, 'ALCA', 'natural gas', 'photochemical oxidant formation: terrestrial ecosystems')</t>
  </si>
  <si>
    <t>(33, 'ALCA', 'natural gas', 'water use')</t>
  </si>
  <si>
    <t>(33, 'ALCA', 'grid electricity', 'acidification')</t>
  </si>
  <si>
    <t>(33, 'ALCA', 'grid electricity', 'climate change')</t>
  </si>
  <si>
    <t>(33, 'ALCA', 'grid electricity', 'ecotoxicity: freshwater')</t>
  </si>
  <si>
    <t>(33, 'ALCA', 'grid electricity', 'ecotoxicity: marine')</t>
  </si>
  <si>
    <t>(33, 'ALCA', 'grid electricity', 'ecotoxicity: terrestrial')</t>
  </si>
  <si>
    <t>(33, 'ALCA', 'grid electricity', 'energy resources')</t>
  </si>
  <si>
    <t>(33, 'ALCA', 'grid electricity', 'eutrophication: freshwater')</t>
  </si>
  <si>
    <t>(33, 'ALCA', 'grid electricity', 'eutrophication: marine')</t>
  </si>
  <si>
    <t>(33, 'ALCA', 'grid electricity', 'human toxicity: carcinogenic')</t>
  </si>
  <si>
    <t>(33, 'ALCA', 'grid electricity', 'human toxicity: non -carcinogenic')</t>
  </si>
  <si>
    <t>(33, 'ALCA', 'grid electricity', 'ionising radiation')</t>
  </si>
  <si>
    <t>(33, 'ALCA', 'grid electricity', 'land use')</t>
  </si>
  <si>
    <t>(33, 'ALCA', 'grid electricity', 'material resources')</t>
  </si>
  <si>
    <t>(33, 'ALCA', 'grid electricity', 'ozone depletion')</t>
  </si>
  <si>
    <t>(33, 'ALCA', 'grid electricity', 'particulate matter formation')</t>
  </si>
  <si>
    <t>(33, 'ALCA', 'grid electricity', 'photochemical oxidant formation: human health')</t>
  </si>
  <si>
    <t>(33, 'ALCA', 'grid electricity', 'photochemical oxidant formation: terrestrial ecosystems')</t>
  </si>
  <si>
    <t>(33, 'ALCA', 'grid electricity', 'water use')</t>
  </si>
  <si>
    <t>(33, 'ALCA', 'diesel', 'acidification')</t>
  </si>
  <si>
    <t>(33, 'ALCA', 'diesel', 'climate change')</t>
  </si>
  <si>
    <t>(33, 'ALCA', 'diesel', 'ecotoxicity: freshwater')</t>
  </si>
  <si>
    <t>(33, 'ALCA', 'diesel', 'ecotoxicity: marine')</t>
  </si>
  <si>
    <t>(33, 'ALCA', 'diesel', 'ecotoxicity: terrestrial')</t>
  </si>
  <si>
    <t>(33, 'ALCA', 'diesel', 'energy resources')</t>
  </si>
  <si>
    <t>(33, 'ALCA', 'diesel', 'eutrophication: freshwater')</t>
  </si>
  <si>
    <t>(33, 'ALCA', 'diesel', 'eutrophication: marine')</t>
  </si>
  <si>
    <t>(33, 'ALCA', 'diesel', 'human toxicity: carcinogenic')</t>
  </si>
  <si>
    <t>(33, 'ALCA', 'diesel', 'human toxicity: non -carcinogenic')</t>
  </si>
  <si>
    <t>(33, 'ALCA', 'diesel', 'ionising radiation')</t>
  </si>
  <si>
    <t>(33, 'ALCA', 'diesel', 'land use')</t>
  </si>
  <si>
    <t>(33, 'ALCA', 'diesel', 'material resources')</t>
  </si>
  <si>
    <t>(33, 'ALCA', 'diesel', 'ozone depletion')</t>
  </si>
  <si>
    <t>(33, 'ALCA', 'diesel', 'particulate matter formation')</t>
  </si>
  <si>
    <t>(33, 'ALCA', 'diesel', 'photochemical oxidant formation: human health')</t>
  </si>
  <si>
    <t>(33, 'ALCA', 'diesel', 'photochemical oxidant formation: terrestrial ecosystems')</t>
  </si>
  <si>
    <t>(33, 'ALCA', 'diesel', 'water use')</t>
  </si>
  <si>
    <t>(33, 'ALCA', 'water', 'acidification')</t>
  </si>
  <si>
    <t>(33, 'ALCA', 'water', 'climate change')</t>
  </si>
  <si>
    <t>(33, 'ALCA', 'water', 'ecotoxicity: freshwater')</t>
  </si>
  <si>
    <t>(33, 'ALCA', 'water', 'ecotoxicity: marine')</t>
  </si>
  <si>
    <t>(33, 'ALCA', 'water', 'ecotoxicity: terrestrial')</t>
  </si>
  <si>
    <t>(33, 'ALCA', 'water', 'energy resources')</t>
  </si>
  <si>
    <t>(33, 'ALCA', 'water', 'eutrophication: freshwater')</t>
  </si>
  <si>
    <t>(33, 'ALCA', 'water', 'eutrophication: marine')</t>
  </si>
  <si>
    <t>(33, 'ALCA', 'water', 'human toxicity: carcinogenic')</t>
  </si>
  <si>
    <t>(33, 'ALCA', 'water', 'human toxicity: non -carcinogenic')</t>
  </si>
  <si>
    <t>(33, 'ALCA', 'water', 'ionising radiation')</t>
  </si>
  <si>
    <t>(33, 'ALCA', 'water', 'land use')</t>
  </si>
  <si>
    <t>(33, 'ALCA', 'water', 'material resources')</t>
  </si>
  <si>
    <t>(33, 'ALCA', 'water', 'ozone depletion')</t>
  </si>
  <si>
    <t>(33, 'ALCA', 'water', 'particulate matter formation')</t>
  </si>
  <si>
    <t>(33, 'ALCA', 'water', 'photochemical oxidant formation: human health')</t>
  </si>
  <si>
    <t>(33, 'ALCA', 'water', 'photochemical oxidant formation: terrestrial ecosystems')</t>
  </si>
  <si>
    <t>(33, 'ALCA', 'water', 'water use')</t>
  </si>
  <si>
    <t>(33, 'ALCA', 'biochar-chp', 'acidification')</t>
  </si>
  <si>
    <t>(33, 'ALCA', 'biochar-chp', 'climate change')</t>
  </si>
  <si>
    <t>(33, 'ALCA', 'biochar-chp', 'ecotoxicity: freshwater')</t>
  </si>
  <si>
    <t>(33, 'ALCA', 'biochar-chp', 'ecotoxicity: marine')</t>
  </si>
  <si>
    <t>(33, 'ALCA', 'biochar-chp', 'ecotoxicity: terrestrial')</t>
  </si>
  <si>
    <t>(33, 'ALCA', 'biochar-chp', 'energy resources')</t>
  </si>
  <si>
    <t>(33, 'ALCA', 'biochar-chp', 'eutrophication: freshwater')</t>
  </si>
  <si>
    <t>(33, 'ALCA', 'biochar-chp', 'eutrophication: marine')</t>
  </si>
  <si>
    <t>(33, 'ALCA', 'biochar-chp', 'human toxicity: carcinogenic')</t>
  </si>
  <si>
    <t>(33, 'ALCA', 'biochar-chp', 'human toxicity: non -carcinogenic')</t>
  </si>
  <si>
    <t>(33, 'ALCA', 'biochar-chp', 'ionising radiation')</t>
  </si>
  <si>
    <t>(33, 'ALCA', 'biochar-chp', 'land use')</t>
  </si>
  <si>
    <t>(33, 'ALCA', 'biochar-chp', 'material resources')</t>
  </si>
  <si>
    <t>(33, 'ALCA', 'biochar-chp', 'ozone depletion')</t>
  </si>
  <si>
    <t>(33, 'ALCA', 'biochar-chp', 'particulate matter formation')</t>
  </si>
  <si>
    <t>(33, 'ALCA', 'biochar-chp', 'photochemical oxidant formation: human health')</t>
  </si>
  <si>
    <t>(33, 'ALCA', 'biochar-chp', 'photochemical oxidant formation: terrestrial ecosystems')</t>
  </si>
  <si>
    <t>(33, 'ALCA', 'biochar-chp', 'water use')</t>
  </si>
  <si>
    <t>(33, 'ALCA', 'biochar-land', 'acidification')</t>
  </si>
  <si>
    <t>(33, 'ALCA', 'biochar-land', 'climate change')</t>
  </si>
  <si>
    <t>(33, 'ALCA', 'biochar-land', 'ecotoxicity: freshwater')</t>
  </si>
  <si>
    <t>(33, 'ALCA', 'biochar-land', 'ecotoxicity: marine')</t>
  </si>
  <si>
    <t>(33, 'ALCA', 'biochar-land', 'ecotoxicity: terrestrial')</t>
  </si>
  <si>
    <t>(33, 'ALCA', 'biochar-land', 'energy resources')</t>
  </si>
  <si>
    <t>(33, 'ALCA', 'biochar-land', 'eutrophication: freshwater')</t>
  </si>
  <si>
    <t>(33, 'ALCA', 'biochar-land', 'eutrophication: marine')</t>
  </si>
  <si>
    <t>(33, 'ALCA', 'biochar-land', 'human toxicity: carcinogenic')</t>
  </si>
  <si>
    <t>(33, 'ALCA', 'biochar-land', 'human toxicity: non -carcinogenic')</t>
  </si>
  <si>
    <t>(33, 'ALCA', 'biochar-land', 'ionising radiation')</t>
  </si>
  <si>
    <t>(33, 'ALCA', 'biochar-land', 'land use')</t>
  </si>
  <si>
    <t>(33, 'ALCA', 'biochar-land', 'material resources')</t>
  </si>
  <si>
    <t>(33, 'ALCA', 'biochar-land', 'ozone depletion')</t>
  </si>
  <si>
    <t>(33, 'ALCA', 'biochar-land', 'particulate matter formation')</t>
  </si>
  <si>
    <t>(33, 'ALCA', 'biochar-land', 'photochemical oxidant formation: human health')</t>
  </si>
  <si>
    <t>(33, 'ALCA', 'biochar-land', 'photochemical oxidant formation: terrestrial ecosystems')</t>
  </si>
  <si>
    <t>(33, 'ALCA', 'biochar-land', 'water use')</t>
  </si>
  <si>
    <t>(33, 'ALCA', 'biochar-disposal', 'acidification')</t>
  </si>
  <si>
    <t>(33, 'ALCA', 'biochar-disposal', 'climate change')</t>
  </si>
  <si>
    <t>(33, 'ALCA', 'biochar-disposal', 'ecotoxicity: freshwater')</t>
  </si>
  <si>
    <t>(33, 'ALCA', 'biochar-disposal', 'ecotoxicity: marine')</t>
  </si>
  <si>
    <t>(33, 'ALCA', 'biochar-disposal', 'ecotoxicity: terrestrial')</t>
  </si>
  <si>
    <t>(33, 'ALCA', 'biochar-disposal', 'energy resources')</t>
  </si>
  <si>
    <t>(33, 'ALCA', 'biochar-disposal', 'eutrophication: freshwater')</t>
  </si>
  <si>
    <t>(33, 'ALCA', 'biochar-disposal', 'eutrophication: marine')</t>
  </si>
  <si>
    <t>(33, 'ALCA', 'biochar-disposal', 'human toxicity: carcinogenic')</t>
  </si>
  <si>
    <t>(33, 'ALCA', 'biochar-disposal', 'human toxicity: non -carcinogenic')</t>
  </si>
  <si>
    <t>(33, 'ALCA', 'biochar-disposal', 'ionising radiation')</t>
  </si>
  <si>
    <t>(33, 'ALCA', 'biochar-disposal', 'land use')</t>
  </si>
  <si>
    <t>(33, 'ALCA', 'biochar-disposal', 'material resources')</t>
  </si>
  <si>
    <t>(33, 'ALCA', 'biochar-disposal', 'ozone depletion')</t>
  </si>
  <si>
    <t>(33, 'ALCA', 'biochar-disposal', 'particulate matter formation')</t>
  </si>
  <si>
    <t>(33, 'ALCA', 'biochar-disposal', 'photochemical oxidant formation: human health')</t>
  </si>
  <si>
    <t>(33, 'ALCA', 'biochar-disposal', 'photochemical oxidant formation: terrestrial ecosystems')</t>
  </si>
  <si>
    <t>(33, 'ALCA', 'biochar-disposal', 'water use')</t>
  </si>
  <si>
    <t>(33, 'ALCA', 'pyro-bio-oil-chp', 'acidification')</t>
  </si>
  <si>
    <t>(33, 'ALCA', 'pyro-bio-oil-chp', 'climate change')</t>
  </si>
  <si>
    <t>(33, 'ALCA', 'pyro-bio-oil-chp', 'ecotoxicity: freshwater')</t>
  </si>
  <si>
    <t>(33, 'ALCA', 'pyro-bio-oil-chp', 'ecotoxicity: marine')</t>
  </si>
  <si>
    <t>(33, 'ALCA', 'pyro-bio-oil-chp', 'ecotoxicity: terrestrial')</t>
  </si>
  <si>
    <t>(33, 'ALCA', 'pyro-bio-oil-chp', 'energy resources')</t>
  </si>
  <si>
    <t>(33, 'ALCA', 'pyro-bio-oil-chp', 'eutrophication: freshwater')</t>
  </si>
  <si>
    <t>(33, 'ALCA', 'pyro-bio-oil-chp', 'eutrophication: marine')</t>
  </si>
  <si>
    <t>(33, 'ALCA', 'pyro-bio-oil-chp', 'human toxicity: carcinogenic')</t>
  </si>
  <si>
    <t>(33, 'ALCA', 'pyro-bio-oil-chp', 'human toxicity: non -carcinogenic')</t>
  </si>
  <si>
    <t>(33, 'ALCA', 'pyro-bio-oil-chp', 'ionising radiation')</t>
  </si>
  <si>
    <t>(33, 'ALCA', 'pyro-bio-oil-chp', 'land use')</t>
  </si>
  <si>
    <t>(33, 'ALCA', 'pyro-bio-oil-chp', 'material resources')</t>
  </si>
  <si>
    <t>(33, 'ALCA', 'pyro-bio-oil-chp', 'ozone depletion')</t>
  </si>
  <si>
    <t>(33, 'ALCA', 'pyro-bio-oil-chp', 'particulate matter formation')</t>
  </si>
  <si>
    <t>(33, 'ALCA', 'pyro-bio-oil-chp', 'photochemical oxidant formation: human health')</t>
  </si>
  <si>
    <t>(33, 'ALCA', 'pyro-bio-oil-chp', 'photochemical oxidant formation: terrestrial ecosystems')</t>
  </si>
  <si>
    <t>(33, 'ALCA', 'pyro-bio-oil-chp', 'water use')</t>
  </si>
  <si>
    <t>(33, 'ALCA', 'syngas-chp', 'acidification')</t>
  </si>
  <si>
    <t>(33, 'ALCA', 'syngas-chp', 'climate change')</t>
  </si>
  <si>
    <t>(33, 'ALCA', 'syngas-chp', 'ecotoxicity: freshwater')</t>
  </si>
  <si>
    <t>(33, 'ALCA', 'syngas-chp', 'ecotoxicity: marine')</t>
  </si>
  <si>
    <t>(33, 'ALCA', 'syngas-chp', 'ecotoxicity: terrestrial')</t>
  </si>
  <si>
    <t>(33, 'ALCA', 'syngas-chp', 'energy resources')</t>
  </si>
  <si>
    <t>(33, 'ALCA', 'syngas-chp', 'eutrophication: freshwater')</t>
  </si>
  <si>
    <t>(33, 'ALCA', 'syngas-chp', 'eutrophication: marine')</t>
  </si>
  <si>
    <t>(33, 'ALCA', 'syngas-chp', 'human toxicity: carcinogenic')</t>
  </si>
  <si>
    <t>(33, 'ALCA', 'syngas-chp', 'human toxicity: non -carcinogenic')</t>
  </si>
  <si>
    <t>(33, 'ALCA', 'syngas-chp', 'ionising radiation')</t>
  </si>
  <si>
    <t>(33, 'ALCA', 'syngas-chp', 'land use')</t>
  </si>
  <si>
    <t>(33, 'ALCA', 'syngas-chp', 'material resources')</t>
  </si>
  <si>
    <t>(33, 'ALCA', 'syngas-chp', 'ozone depletion')</t>
  </si>
  <si>
    <t>(33, 'ALCA', 'syngas-chp', 'particulate matter formation')</t>
  </si>
  <si>
    <t>(33, 'ALCA', 'syngas-chp', 'photochemical oxidant formation: human health')</t>
  </si>
  <si>
    <t>(33, 'ALCA', 'syngas-chp', 'photochemical oxidant formation: terrestrial ecosystems')</t>
  </si>
  <si>
    <t>(33, 'ALCA', 'syngas-chp', 'water use')</t>
  </si>
  <si>
    <t>(33, 'ALCA', 'syngas-disposal', 'acidification')</t>
  </si>
  <si>
    <t>(33, 'ALCA', 'syngas-disposal', 'climate change')</t>
  </si>
  <si>
    <t>(33, 'ALCA', 'syngas-disposal', 'ecotoxicity: freshwater')</t>
  </si>
  <si>
    <t>(33, 'ALCA', 'syngas-disposal', 'ecotoxicity: marine')</t>
  </si>
  <si>
    <t>(33, 'ALCA', 'syngas-disposal', 'ecotoxicity: terrestrial')</t>
  </si>
  <si>
    <t>(33, 'ALCA', 'syngas-disposal', 'energy resources')</t>
  </si>
  <si>
    <t>(33, 'ALCA', 'syngas-disposal', 'eutrophication: freshwater')</t>
  </si>
  <si>
    <t>(33, 'ALCA', 'syngas-disposal', 'eutrophication: marine')</t>
  </si>
  <si>
    <t>(33, 'ALCA', 'syngas-disposal', 'human toxicity: carcinogenic')</t>
  </si>
  <si>
    <t>(33, 'ALCA', 'syngas-disposal', 'human toxicity: non -carcinogenic')</t>
  </si>
  <si>
    <t>(33, 'ALCA', 'syngas-disposal', 'ionising radiation')</t>
  </si>
  <si>
    <t>(33, 'ALCA', 'syngas-disposal', 'land use')</t>
  </si>
  <si>
    <t>(33, 'ALCA', 'syngas-disposal', 'material resources')</t>
  </si>
  <si>
    <t>(33, 'ALCA', 'syngas-disposal', 'ozone depletion')</t>
  </si>
  <si>
    <t>(33, 'ALCA', 'syngas-disposal', 'particulate matter formation')</t>
  </si>
  <si>
    <t>(33, 'ALCA', 'syngas-disposal', 'photochemical oxidant formation: human health')</t>
  </si>
  <si>
    <t>(33, 'ALCA', 'syngas-disposal', 'photochemical oxidant formation: terrestrial ecosystems')</t>
  </si>
  <si>
    <t>(33, 'ALCA', 'syngas-disposal', 'water use')</t>
  </si>
  <si>
    <t>(33, 'ALCA', 'pyro-ap-disposal', 'acidification')</t>
  </si>
  <si>
    <t>(33, 'ALCA', 'pyro-ap-disposal', 'climate change')</t>
  </si>
  <si>
    <t>(33, 'ALCA', 'pyro-ap-disposal', 'ecotoxicity: freshwater')</t>
  </si>
  <si>
    <t>(33, 'ALCA', 'pyro-ap-disposal', 'ecotoxicity: marine')</t>
  </si>
  <si>
    <t>(33, 'ALCA', 'pyro-ap-disposal', 'ecotoxicity: terrestrial')</t>
  </si>
  <si>
    <t>(33, 'ALCA', 'pyro-ap-disposal', 'energy resources')</t>
  </si>
  <si>
    <t>(33, 'ALCA', 'pyro-ap-disposal', 'eutrophication: freshwater')</t>
  </si>
  <si>
    <t>(33, 'ALCA', 'pyro-ap-disposal', 'eutrophication: marine')</t>
  </si>
  <si>
    <t>(33, 'ALCA', 'pyro-ap-disposal', 'human toxicity: carcinogenic')</t>
  </si>
  <si>
    <t>(33, 'ALCA', 'pyro-ap-disposal', 'human toxicity: non -carcinogenic')</t>
  </si>
  <si>
    <t>(33, 'ALCA', 'pyro-ap-disposal', 'ionising radiation')</t>
  </si>
  <si>
    <t>(33, 'ALCA', 'pyro-ap-disposal', 'land use')</t>
  </si>
  <si>
    <t>(33, 'ALCA', 'pyro-ap-disposal', 'material resources')</t>
  </si>
  <si>
    <t>(33, 'ALCA', 'pyro-ap-disposal', 'ozone depletion')</t>
  </si>
  <si>
    <t>(33, 'ALCA', 'pyro-ap-disposal', 'particulate matter formation')</t>
  </si>
  <si>
    <t>(33, 'ALCA', 'pyro-ap-disposal', 'photochemical oxidant formation: human health')</t>
  </si>
  <si>
    <t>(33, 'ALCA', 'pyro-ap-disposal', 'photochemical oxidant formation: terrestrial ecosystems')</t>
  </si>
  <si>
    <t>(33, 'ALCA', 'pyro-ap-disposal', 'water use')</t>
  </si>
  <si>
    <t>(33, 'ALCA', 'htl-hydrochar-land', 'acidification')</t>
  </si>
  <si>
    <t>(33, 'ALCA', 'htl-hydrochar-land', 'climate change')</t>
  </si>
  <si>
    <t>(33, 'ALCA', 'htl-hydrochar-land', 'ecotoxicity: freshwater')</t>
  </si>
  <si>
    <t>(33, 'ALCA', 'htl-hydrochar-land', 'ecotoxicity: marine')</t>
  </si>
  <si>
    <t>(33, 'ALCA', 'htl-hydrochar-land', 'ecotoxicity: terrestrial')</t>
  </si>
  <si>
    <t>(33, 'ALCA', 'htl-hydrochar-land', 'energy resources')</t>
  </si>
  <si>
    <t>(33, 'ALCA', 'htl-hydrochar-land', 'eutrophication: freshwater')</t>
  </si>
  <si>
    <t>(33, 'ALCA', 'htl-hydrochar-land', 'eutrophication: marine')</t>
  </si>
  <si>
    <t>(33, 'ALCA', 'htl-hydrochar-land', 'human toxicity: carcinogenic')</t>
  </si>
  <si>
    <t>(33, 'ALCA', 'htl-hydrochar-land', 'human toxicity: non -carcinogenic')</t>
  </si>
  <si>
    <t>(33, 'ALCA', 'htl-hydrochar-land', 'ionising radiation')</t>
  </si>
  <si>
    <t>(33, 'ALCA', 'htl-hydrochar-land', 'land use')</t>
  </si>
  <si>
    <t>(33, 'ALCA', 'htl-hydrochar-land', 'material resources')</t>
  </si>
  <si>
    <t>(33, 'ALCA', 'htl-hydrochar-land', 'ozone depletion')</t>
  </si>
  <si>
    <t>(33, 'ALCA', 'htl-hydrochar-land', 'particulate matter formation')</t>
  </si>
  <si>
    <t>(33, 'ALCA', 'htl-hydrochar-land', 'photochemical oxidant formation: human health')</t>
  </si>
  <si>
    <t>(33, 'ALCA', 'htl-hydrochar-land', 'photochemical oxidant formation: terrestrial ecosystems')</t>
  </si>
  <si>
    <t>(33, 'ALCA', 'htl-hydrochar-land', 'water use')</t>
  </si>
  <si>
    <t>(33, 'ALCA', 'htl-hydrochar-chp', 'acidification')</t>
  </si>
  <si>
    <t>(33, 'ALCA', 'htl-hydrochar-chp', 'climate change')</t>
  </si>
  <si>
    <t>(33, 'ALCA', 'htl-hydrochar-chp', 'ecotoxicity: freshwater')</t>
  </si>
  <si>
    <t>(33, 'ALCA', 'htl-hydrochar-chp', 'ecotoxicity: marine')</t>
  </si>
  <si>
    <t>(33, 'ALCA', 'htl-hydrochar-chp', 'ecotoxicity: terrestrial')</t>
  </si>
  <si>
    <t>(33, 'ALCA', 'htl-hydrochar-chp', 'energy resources')</t>
  </si>
  <si>
    <t>(33, 'ALCA', 'htl-hydrochar-chp', 'eutrophication: freshwater')</t>
  </si>
  <si>
    <t>(33, 'ALCA', 'htl-hydrochar-chp', 'eutrophication: marine')</t>
  </si>
  <si>
    <t>(33, 'ALCA', 'htl-hydrochar-chp', 'human toxicity: carcinogenic')</t>
  </si>
  <si>
    <t>(33, 'ALCA', 'htl-hydrochar-chp', 'human toxicity: non -carcinogenic')</t>
  </si>
  <si>
    <t>(33, 'ALCA', 'htl-hydrochar-chp', 'ionising radiation')</t>
  </si>
  <si>
    <t>(33, 'ALCA', 'htl-hydrochar-chp', 'land use')</t>
  </si>
  <si>
    <t>(33, 'ALCA', 'htl-hydrochar-chp', 'material resources')</t>
  </si>
  <si>
    <t>(33, 'ALCA', 'htl-hydrochar-chp', 'ozone depletion')</t>
  </si>
  <si>
    <t>(33, 'ALCA', 'htl-hydrochar-chp', 'particulate matter formation')</t>
  </si>
  <si>
    <t>(33, 'ALCA', 'htl-hydrochar-chp', 'photochemical oxidant formation: human health')</t>
  </si>
  <si>
    <t>(33, 'ALCA', 'htl-hydrochar-chp', 'photochemical oxidant formation: terrestrial ecosystems')</t>
  </si>
  <si>
    <t>(33, 'ALCA', 'htl-hydrochar-chp', 'water use')</t>
  </si>
  <si>
    <t>(33, 'ALCA', 'htl-hydrochar-disposal', 'acidification')</t>
  </si>
  <si>
    <t>(33, 'ALCA', 'htl-hydrochar-disposal', 'climate change')</t>
  </si>
  <si>
    <t>(33, 'ALCA', 'htl-hydrochar-disposal', 'ecotoxicity: freshwater')</t>
  </si>
  <si>
    <t>(33, 'ALCA', 'htl-hydrochar-disposal', 'ecotoxicity: marine')</t>
  </si>
  <si>
    <t>(33, 'ALCA', 'htl-hydrochar-disposal', 'ecotoxicity: terrestrial')</t>
  </si>
  <si>
    <t>(33, 'ALCA', 'htl-hydrochar-disposal', 'energy resources')</t>
  </si>
  <si>
    <t>(33, 'ALCA', 'htl-hydrochar-disposal', 'eutrophication: freshwater')</t>
  </si>
  <si>
    <t>(33, 'ALCA', 'htl-hydrochar-disposal', 'eutrophication: marine')</t>
  </si>
  <si>
    <t>(33, 'ALCA', 'htl-hydrochar-disposal', 'human toxicity: carcinogenic')</t>
  </si>
  <si>
    <t>(33, 'ALCA', 'htl-hydrochar-disposal', 'human toxicity: non -carcinogenic')</t>
  </si>
  <si>
    <t>(33, 'ALCA', 'htl-hydrochar-disposal', 'ionising radiation')</t>
  </si>
  <si>
    <t>(33, 'ALCA', 'htl-hydrochar-disposal', 'land use')</t>
  </si>
  <si>
    <t>(33, 'ALCA', 'htl-hydrochar-disposal', 'material resources')</t>
  </si>
  <si>
    <t>(33, 'ALCA', 'htl-hydrochar-disposal', 'ozone depletion')</t>
  </si>
  <si>
    <t>(33, 'ALCA', 'htl-hydrochar-disposal', 'particulate matter formation')</t>
  </si>
  <si>
    <t>(33, 'ALCA', 'htl-hydrochar-disposal', 'photochemical oxidant formation: human health')</t>
  </si>
  <si>
    <t>(33, 'ALCA', 'htl-hydrochar-disposal', 'photochemical oxidant formation: terrestrial ecosystems')</t>
  </si>
  <si>
    <t>(33, 'ALCA', 'htl-hydrochar-disposal', 'water use')</t>
  </si>
  <si>
    <t>(33, 'ALCA', 'htl-bio-oil-chp', 'acidification')</t>
  </si>
  <si>
    <t>(33, 'ALCA', 'htl-bio-oil-chp', 'climate change')</t>
  </si>
  <si>
    <t>(33, 'ALCA', 'htl-bio-oil-chp', 'ecotoxicity: freshwater')</t>
  </si>
  <si>
    <t>(33, 'ALCA', 'htl-bio-oil-chp', 'ecotoxicity: marine')</t>
  </si>
  <si>
    <t>(33, 'ALCA', 'htl-bio-oil-chp', 'ecotoxicity: terrestrial')</t>
  </si>
  <si>
    <t>(33, 'ALCA', 'htl-bio-oil-chp', 'energy resources')</t>
  </si>
  <si>
    <t>(33, 'ALCA', 'htl-bio-oil-chp', 'eutrophication: freshwater')</t>
  </si>
  <si>
    <t>(33, 'ALCA', 'htl-bio-oil-chp', 'eutrophication: marine')</t>
  </si>
  <si>
    <t>(33, 'ALCA', 'htl-bio-oil-chp', 'human toxicity: carcinogenic')</t>
  </si>
  <si>
    <t>(33, 'ALCA', 'htl-bio-oil-chp', 'human toxicity: non -carcinogenic')</t>
  </si>
  <si>
    <t>(33, 'ALCA', 'htl-bio-oil-chp', 'ionising radiation')</t>
  </si>
  <si>
    <t>(33, 'ALCA', 'htl-bio-oil-chp', 'land use')</t>
  </si>
  <si>
    <t>(33, 'ALCA', 'htl-bio-oil-chp', 'material resources')</t>
  </si>
  <si>
    <t>(33, 'ALCA', 'htl-bio-oil-chp', 'ozone depletion')</t>
  </si>
  <si>
    <t>(33, 'ALCA', 'htl-bio-oil-chp', 'particulate matter formation')</t>
  </si>
  <si>
    <t>(33, 'ALCA', 'htl-bio-oil-chp', 'photochemical oxidant formation: human health')</t>
  </si>
  <si>
    <t>(33, 'ALCA', 'htl-bio-oil-chp', 'photochemical oxidant formation: terrestrial ecosystems')</t>
  </si>
  <si>
    <t>(33, 'ALCA', 'htl-bio-oil-chp', 'water use')</t>
  </si>
  <si>
    <t>(33, 'ALCA', 'htl-gp-disposal', 'acidification')</t>
  </si>
  <si>
    <t>(33, 'ALCA', 'htl-gp-disposal', 'climate change')</t>
  </si>
  <si>
    <t>(33, 'ALCA', 'htl-gp-disposal', 'ecotoxicity: freshwater')</t>
  </si>
  <si>
    <t>(33, 'ALCA', 'htl-gp-disposal', 'ecotoxicity: marine')</t>
  </si>
  <si>
    <t>(33, 'ALCA', 'htl-gp-disposal', 'ecotoxicity: terrestrial')</t>
  </si>
  <si>
    <t>(33, 'ALCA', 'htl-gp-disposal', 'energy resources')</t>
  </si>
  <si>
    <t>(33, 'ALCA', 'htl-gp-disposal', 'eutrophication: freshwater')</t>
  </si>
  <si>
    <t>(33, 'ALCA', 'htl-gp-disposal', 'eutrophication: marine')</t>
  </si>
  <si>
    <t>(33, 'ALCA', 'htl-gp-disposal', 'human toxicity: carcinogenic')</t>
  </si>
  <si>
    <t>(33, 'ALCA', 'htl-gp-disposal', 'human toxicity: non -carcinogenic')</t>
  </si>
  <si>
    <t>(33, 'ALCA', 'htl-gp-disposal', 'ionising radiation')</t>
  </si>
  <si>
    <t>(33, 'ALCA', 'htl-gp-disposal', 'land use')</t>
  </si>
  <si>
    <t>(33, 'ALCA', 'htl-gp-disposal', 'material resources')</t>
  </si>
  <si>
    <t>(33, 'ALCA', 'htl-gp-disposal', 'ozone depletion')</t>
  </si>
  <si>
    <t>(33, 'ALCA', 'htl-gp-disposal', 'particulate matter formation')</t>
  </si>
  <si>
    <t>(33, 'ALCA', 'htl-gp-disposal', 'photochemical oxidant formation: human health')</t>
  </si>
  <si>
    <t>(33, 'ALCA', 'htl-gp-disposal', 'photochemical oxidant formation: terrestrial ecosystems')</t>
  </si>
  <si>
    <t>(33, 'ALCA', 'htl-gp-disposal', 'water use')</t>
  </si>
  <si>
    <t>(33, 'ALCA', 'htl-ap-disposal', 'acidification')</t>
  </si>
  <si>
    <t>(33, 'ALCA', 'htl-ap-disposal', 'climate change')</t>
  </si>
  <si>
    <t>(33, 'ALCA', 'htl-ap-disposal', 'ecotoxicity: freshwater')</t>
  </si>
  <si>
    <t>(33, 'ALCA', 'htl-ap-disposal', 'ecotoxicity: marine')</t>
  </si>
  <si>
    <t>(33, 'ALCA', 'htl-ap-disposal', 'ecotoxicity: terrestrial')</t>
  </si>
  <si>
    <t>(33, 'ALCA', 'htl-ap-disposal', 'energy resources')</t>
  </si>
  <si>
    <t>(33, 'ALCA', 'htl-ap-disposal', 'eutrophication: freshwater')</t>
  </si>
  <si>
    <t>(33, 'ALCA', 'htl-ap-disposal', 'eutrophication: marine')</t>
  </si>
  <si>
    <t>(33, 'ALCA', 'htl-ap-disposal', 'human toxicity: carcinogenic')</t>
  </si>
  <si>
    <t>(33, 'ALCA', 'htl-ap-disposal', 'human toxicity: non -carcinogenic')</t>
  </si>
  <si>
    <t>(33, 'ALCA', 'htl-ap-disposal', 'ionising radiation')</t>
  </si>
  <si>
    <t>(33, 'ALCA', 'htl-ap-disposal', 'land use')</t>
  </si>
  <si>
    <t>(33, 'ALCA', 'htl-ap-disposal', 'material resources')</t>
  </si>
  <si>
    <t>(33, 'ALCA', 'htl-ap-disposal', 'ozone depletion')</t>
  </si>
  <si>
    <t>(33, 'ALCA', 'htl-ap-disposal', 'particulate matter formation')</t>
  </si>
  <si>
    <t>(33, 'ALCA', 'htl-ap-disposal', 'photochemical oxidant formation: human health')</t>
  </si>
  <si>
    <t>(33, 'ALCA', 'htl-ap-disposal', 'photochemical oxidant formation: terrestrial ecosystems')</t>
  </si>
  <si>
    <t>(33, 'ALCA', 'htl-ap-disposal', 'water use')</t>
  </si>
  <si>
    <t>(33, 'ALCA', 'htc-hydrochar-land', 'acidification')</t>
  </si>
  <si>
    <t>(33, 'ALCA', 'htc-hydrochar-land', 'climate change')</t>
  </si>
  <si>
    <t>(33, 'ALCA', 'htc-hydrochar-land', 'ecotoxicity: freshwater')</t>
  </si>
  <si>
    <t>(33, 'ALCA', 'htc-hydrochar-land', 'ecotoxicity: marine')</t>
  </si>
  <si>
    <t>(33, 'ALCA', 'htc-hydrochar-land', 'ecotoxicity: terrestrial')</t>
  </si>
  <si>
    <t>(33, 'ALCA', 'htc-hydrochar-land', 'energy resources')</t>
  </si>
  <si>
    <t>(33, 'ALCA', 'htc-hydrochar-land', 'eutrophication: freshwater')</t>
  </si>
  <si>
    <t>(33, 'ALCA', 'htc-hydrochar-land', 'eutrophication: marine')</t>
  </si>
  <si>
    <t>(33, 'ALCA', 'htc-hydrochar-land', 'human toxicity: carcinogenic')</t>
  </si>
  <si>
    <t>(33, 'ALCA', 'htc-hydrochar-land', 'human toxicity: non -carcinogenic')</t>
  </si>
  <si>
    <t>(33, 'ALCA', 'htc-hydrochar-land', 'ionising radiation')</t>
  </si>
  <si>
    <t>(33, 'ALCA', 'htc-hydrochar-land', 'land use')</t>
  </si>
  <si>
    <t>(33, 'ALCA', 'htc-hydrochar-land', 'material resources')</t>
  </si>
  <si>
    <t>(33, 'ALCA', 'htc-hydrochar-land', 'ozone depletion')</t>
  </si>
  <si>
    <t>(33, 'ALCA', 'htc-hydrochar-land', 'particulate matter formation')</t>
  </si>
  <si>
    <t>(33, 'ALCA', 'htc-hydrochar-land', 'photochemical oxidant formation: human health')</t>
  </si>
  <si>
    <t>(33, 'ALCA', 'htc-hydrochar-land', 'photochemical oxidant formation: terrestrial ecosystems')</t>
  </si>
  <si>
    <t>(33, 'ALCA', 'htc-hydrochar-land', 'water use')</t>
  </si>
  <si>
    <t>(33, 'ALCA', 'htc-hydrochar-chp', 'acidification')</t>
  </si>
  <si>
    <t>(33, 'ALCA', 'htc-hydrochar-chp', 'climate change')</t>
  </si>
  <si>
    <t>(33, 'ALCA', 'htc-hydrochar-chp', 'ecotoxicity: freshwater')</t>
  </si>
  <si>
    <t>(33, 'ALCA', 'htc-hydrochar-chp', 'ecotoxicity: marine')</t>
  </si>
  <si>
    <t>(33, 'ALCA', 'htc-hydrochar-chp', 'ecotoxicity: terrestrial')</t>
  </si>
  <si>
    <t>(33, 'ALCA', 'htc-hydrochar-chp', 'energy resources')</t>
  </si>
  <si>
    <t>(33, 'ALCA', 'htc-hydrochar-chp', 'eutrophication: freshwater')</t>
  </si>
  <si>
    <t>(33, 'ALCA', 'htc-hydrochar-chp', 'eutrophication: marine')</t>
  </si>
  <si>
    <t>(33, 'ALCA', 'htc-hydrochar-chp', 'human toxicity: carcinogenic')</t>
  </si>
  <si>
    <t>(33, 'ALCA', 'htc-hydrochar-chp', 'human toxicity: non -carcinogenic')</t>
  </si>
  <si>
    <t>(33, 'ALCA', 'htc-hydrochar-chp', 'ionising radiation')</t>
  </si>
  <si>
    <t>(33, 'ALCA', 'htc-hydrochar-chp', 'land use')</t>
  </si>
  <si>
    <t>(33, 'ALCA', 'htc-hydrochar-chp', 'material resources')</t>
  </si>
  <si>
    <t>(33, 'ALCA', 'htc-hydrochar-chp', 'ozone depletion')</t>
  </si>
  <si>
    <t>(33, 'ALCA', 'htc-hydrochar-chp', 'particulate matter formation')</t>
  </si>
  <si>
    <t>(33, 'ALCA', 'htc-hydrochar-chp', 'photochemical oxidant formation: human health')</t>
  </si>
  <si>
    <t>(33, 'ALCA', 'htc-hydrochar-chp', 'photochemical oxidant formation: terrestrial ecosystems')</t>
  </si>
  <si>
    <t>(33, 'ALCA', 'htc-hydrochar-chp', 'water use')</t>
  </si>
  <si>
    <t>(33, 'ALCA', 'htc-hydrochar-disposal', 'acidification')</t>
  </si>
  <si>
    <t>(33, 'ALCA', 'htc-hydrochar-disposal', 'climate change')</t>
  </si>
  <si>
    <t>(33, 'ALCA', 'htc-hydrochar-disposal', 'ecotoxicity: freshwater')</t>
  </si>
  <si>
    <t>(33, 'ALCA', 'htc-hydrochar-disposal', 'ecotoxicity: marine')</t>
  </si>
  <si>
    <t>(33, 'ALCA', 'htc-hydrochar-disposal', 'ecotoxicity: terrestrial')</t>
  </si>
  <si>
    <t>(33, 'ALCA', 'htc-hydrochar-disposal', 'energy resources')</t>
  </si>
  <si>
    <t>(33, 'ALCA', 'htc-hydrochar-disposal', 'eutrophication: freshwater')</t>
  </si>
  <si>
    <t>(33, 'ALCA', 'htc-hydrochar-disposal', 'eutrophication: marine')</t>
  </si>
  <si>
    <t>(33, 'ALCA', 'htc-hydrochar-disposal', 'human toxicity: carcinogenic')</t>
  </si>
  <si>
    <t>(33, 'ALCA', 'htc-hydrochar-disposal', 'human toxicity: non -carcinogenic')</t>
  </si>
  <si>
    <t>(33, 'ALCA', 'htc-hydrochar-disposal', 'ionising radiation')</t>
  </si>
  <si>
    <t>(33, 'ALCA', 'htc-hydrochar-disposal', 'land use')</t>
  </si>
  <si>
    <t>(33, 'ALCA', 'htc-hydrochar-disposal', 'material resources')</t>
  </si>
  <si>
    <t>(33, 'ALCA', 'htc-hydrochar-disposal', 'ozone depletion')</t>
  </si>
  <si>
    <t>(33, 'ALCA', 'htc-hydrochar-disposal', 'particulate matter formation')</t>
  </si>
  <si>
    <t>(33, 'ALCA', 'htc-hydrochar-disposal', 'photochemical oxidant formation: human health')</t>
  </si>
  <si>
    <t>(33, 'ALCA', 'htc-hydrochar-disposal', 'photochemical oxidant formation: terrestrial ecosystems')</t>
  </si>
  <si>
    <t>(33, 'ALCA', 'htc-hydrochar-disposal', 'water use')</t>
  </si>
  <si>
    <t>(33, 'ALCA', 'htc-gp-disposal', 'acidification')</t>
  </si>
  <si>
    <t>(33, 'ALCA', 'htc-gp-disposal', 'climate change')</t>
  </si>
  <si>
    <t>(33, 'ALCA', 'htc-gp-disposal', 'ecotoxicity: freshwater')</t>
  </si>
  <si>
    <t>(33, 'ALCA', 'htc-gp-disposal', 'ecotoxicity: marine')</t>
  </si>
  <si>
    <t>(33, 'ALCA', 'htc-gp-disposal', 'ecotoxicity: terrestrial')</t>
  </si>
  <si>
    <t>(33, 'ALCA', 'htc-gp-disposal', 'energy resources')</t>
  </si>
  <si>
    <t>(33, 'ALCA', 'htc-gp-disposal', 'eutrophication: freshwater')</t>
  </si>
  <si>
    <t>(33, 'ALCA', 'htc-gp-disposal', 'eutrophication: marine')</t>
  </si>
  <si>
    <t>(33, 'ALCA', 'htc-gp-disposal', 'human toxicity: carcinogenic')</t>
  </si>
  <si>
    <t>(33, 'ALCA', 'htc-gp-disposal', 'human toxicity: non -carcinogenic')</t>
  </si>
  <si>
    <t>(33, 'ALCA', 'htc-gp-disposal', 'ionising radiation')</t>
  </si>
  <si>
    <t>(33, 'ALCA', 'htc-gp-disposal', 'land use')</t>
  </si>
  <si>
    <t>(33, 'ALCA', 'htc-gp-disposal', 'material resources')</t>
  </si>
  <si>
    <t>(33, 'ALCA', 'htc-gp-disposal', 'ozone depletion')</t>
  </si>
  <si>
    <t>(33, 'ALCA', 'htc-gp-disposal', 'particulate matter formation')</t>
  </si>
  <si>
    <t>(33, 'ALCA', 'htc-gp-disposal', 'photochemical oxidant formation: human health')</t>
  </si>
  <si>
    <t>(33, 'ALCA', 'htc-gp-disposal', 'photochemical oxidant formation: terrestrial ecosystems')</t>
  </si>
  <si>
    <t>(33, 'ALCA', 'htc-gp-disposal', 'water use')</t>
  </si>
  <si>
    <t>(33, 'ALCA', 'htc-ap-disposal', 'acidification')</t>
  </si>
  <si>
    <t>(33, 'ALCA', 'htc-ap-disposal', 'climate change')</t>
  </si>
  <si>
    <t>(33, 'ALCA', 'htc-ap-disposal', 'ecotoxicity: freshwater')</t>
  </si>
  <si>
    <t>(33, 'ALCA', 'htc-ap-disposal', 'ecotoxicity: marine')</t>
  </si>
  <si>
    <t>(33, 'ALCA', 'htc-ap-disposal', 'ecotoxicity: terrestrial')</t>
  </si>
  <si>
    <t>(33, 'ALCA', 'htc-ap-disposal', 'energy resources')</t>
  </si>
  <si>
    <t>(33, 'ALCA', 'htc-ap-disposal', 'eutrophication: freshwater')</t>
  </si>
  <si>
    <t>(33, 'ALCA', 'htc-ap-disposal', 'eutrophication: marine')</t>
  </si>
  <si>
    <t>(33, 'ALCA', 'htc-ap-disposal', 'human toxicity: carcinogenic')</t>
  </si>
  <si>
    <t>(33, 'ALCA', 'htc-ap-disposal', 'human toxicity: non -carcinogenic')</t>
  </si>
  <si>
    <t>(33, 'ALCA', 'htc-ap-disposal', 'ionising radiation')</t>
  </si>
  <si>
    <t>(33, 'ALCA', 'htc-ap-disposal', 'land use')</t>
  </si>
  <si>
    <t>(33, 'ALCA', 'htc-ap-disposal', 'material resources')</t>
  </si>
  <si>
    <t>(33, 'ALCA', 'htc-ap-disposal', 'ozone depletion')</t>
  </si>
  <si>
    <t>(33, 'ALCA', 'htc-ap-disposal', 'particulate matter formation')</t>
  </si>
  <si>
    <t>(33, 'ALCA', 'htc-ap-disposal', 'photochemical oxidant formation: human health')</t>
  </si>
  <si>
    <t>(33, 'ALCA', 'htc-ap-disposal', 'photochemical oxidant formation: terrestrial ecosystems')</t>
  </si>
  <si>
    <t>(33, 'ALCA', 'htc-ap-disposal', 'water use')</t>
  </si>
  <si>
    <t>(33, 'ALCA', 'digestate-land', 'acidification')</t>
  </si>
  <si>
    <t>(33, 'ALCA', 'digestate-land', 'climate change')</t>
  </si>
  <si>
    <t>(33, 'ALCA', 'digestate-land', 'ecotoxicity: freshwater')</t>
  </si>
  <si>
    <t>(33, 'ALCA', 'digestate-land', 'ecotoxicity: marine')</t>
  </si>
  <si>
    <t>(33, 'ALCA', 'digestate-land', 'ecotoxicity: terrestrial')</t>
  </si>
  <si>
    <t>(33, 'ALCA', 'digestate-land', 'energy resources')</t>
  </si>
  <si>
    <t>(33, 'ALCA', 'digestate-land', 'eutrophication: freshwater')</t>
  </si>
  <si>
    <t>(33, 'ALCA', 'digestate-land', 'eutrophication: marine')</t>
  </si>
  <si>
    <t>(33, 'ALCA', 'digestate-land', 'human toxicity: carcinogenic')</t>
  </si>
  <si>
    <t>(33, 'ALCA', 'digestate-land', 'human toxicity: non -carcinogenic')</t>
  </si>
  <si>
    <t>(33, 'ALCA', 'digestate-land', 'ionising radiation')</t>
  </si>
  <si>
    <t>(33, 'ALCA', 'digestate-land', 'land use')</t>
  </si>
  <si>
    <t>(33, 'ALCA', 'digestate-land', 'material resources')</t>
  </si>
  <si>
    <t>(33, 'ALCA', 'digestate-land', 'ozone depletion')</t>
  </si>
  <si>
    <t>(33, 'ALCA', 'digestate-land', 'particulate matter formation')</t>
  </si>
  <si>
    <t>(33, 'ALCA', 'digestate-land', 'photochemical oxidant formation: human health')</t>
  </si>
  <si>
    <t>(33, 'ALCA', 'digestate-land', 'photochemical oxidant formation: terrestrial ecosystems')</t>
  </si>
  <si>
    <t>(33, 'ALCA', 'digestate-land', 'water use')</t>
  </si>
  <si>
    <t>(33, 'ALCA', 'digestate-disposal', 'acidification')</t>
  </si>
  <si>
    <t>(33, 'ALCA', 'digestate-disposal', 'climate change')</t>
  </si>
  <si>
    <t>(33, 'ALCA', 'digestate-disposal', 'ecotoxicity: freshwater')</t>
  </si>
  <si>
    <t>(33, 'ALCA', 'digestate-disposal', 'ecotoxicity: marine')</t>
  </si>
  <si>
    <t>(33, 'ALCA', 'digestate-disposal', 'ecotoxicity: terrestrial')</t>
  </si>
  <si>
    <t>(33, 'ALCA', 'digestate-disposal', 'energy resources')</t>
  </si>
  <si>
    <t>(33, 'ALCA', 'digestate-disposal', 'eutrophication: freshwater')</t>
  </si>
  <si>
    <t>(33, 'ALCA', 'digestate-disposal', 'eutrophication: marine')</t>
  </si>
  <si>
    <t>(33, 'ALCA', 'digestate-disposal', 'human toxicity: carcinogenic')</t>
  </si>
  <si>
    <t>(33, 'ALCA', 'digestate-disposal', 'human toxicity: non -carcinogenic')</t>
  </si>
  <si>
    <t>(33, 'ALCA', 'digestate-disposal', 'ionising radiation')</t>
  </si>
  <si>
    <t>(33, 'ALCA', 'digestate-disposal', 'land use')</t>
  </si>
  <si>
    <t>(33, 'ALCA', 'digestate-disposal', 'material resources')</t>
  </si>
  <si>
    <t>(33, 'ALCA', 'digestate-disposal', 'ozone depletion')</t>
  </si>
  <si>
    <t>(33, 'ALCA', 'digestate-disposal', 'particulate matter formation')</t>
  </si>
  <si>
    <t>(33, 'ALCA', 'digestate-disposal', 'photochemical oxidant formation: human health')</t>
  </si>
  <si>
    <t>(33, 'ALCA', 'digestate-disposal', 'photochemical oxidant formation: terrestrial ecosystems')</t>
  </si>
  <si>
    <t>(33, 'ALCA', 'digestate-disposal', 'water use')</t>
  </si>
  <si>
    <t>(33, 'ALCA', 'biogas-disposal', 'acidification')</t>
  </si>
  <si>
    <t>(33, 'ALCA', 'biogas-disposal', 'climate change')</t>
  </si>
  <si>
    <t>(33, 'ALCA', 'biogas-disposal', 'ecotoxicity: freshwater')</t>
  </si>
  <si>
    <t>(33, 'ALCA', 'biogas-disposal', 'ecotoxicity: marine')</t>
  </si>
  <si>
    <t>(33, 'ALCA', 'biogas-disposal', 'ecotoxicity: terrestrial')</t>
  </si>
  <si>
    <t>(33, 'ALCA', 'biogas-disposal', 'energy resources')</t>
  </si>
  <si>
    <t>(33, 'ALCA', 'biogas-disposal', 'eutrophication: freshwater')</t>
  </si>
  <si>
    <t>(33, 'ALCA', 'biogas-disposal', 'eutrophication: marine')</t>
  </si>
  <si>
    <t>(33, 'ALCA', 'biogas-disposal', 'human toxicity: carcinogenic')</t>
  </si>
  <si>
    <t>(33, 'ALCA', 'biogas-disposal', 'human toxicity: non -carcinogenic')</t>
  </si>
  <si>
    <t>(33, 'ALCA', 'biogas-disposal', 'ionising radiation')</t>
  </si>
  <si>
    <t>(33, 'ALCA', 'biogas-disposal', 'land use')</t>
  </si>
  <si>
    <t>(33, 'ALCA', 'biogas-disposal', 'material resources')</t>
  </si>
  <si>
    <t>(33, 'ALCA', 'biogas-disposal', 'ozone depletion')</t>
  </si>
  <si>
    <t>(33, 'ALCA', 'biogas-disposal', 'particulate matter formation')</t>
  </si>
  <si>
    <t>(33, 'ALCA', 'biogas-disposal', 'photochemical oxidant formation: human health')</t>
  </si>
  <si>
    <t>(33, 'ALCA', 'biogas-disposal', 'photochemical oxidant formation: terrestrial ecosystems')</t>
  </si>
  <si>
    <t>(33, 'ALCA', 'biogas-disposal', 'water use')</t>
  </si>
  <si>
    <t>(33, 'ALCA', 'biogas-chp', 'acidification')</t>
  </si>
  <si>
    <t>(33, 'ALCA', 'biogas-chp', 'climate change')</t>
  </si>
  <si>
    <t>(33, 'ALCA', 'biogas-chp', 'ecotoxicity: freshwater')</t>
  </si>
  <si>
    <t>(33, 'ALCA', 'biogas-chp', 'ecotoxicity: marine')</t>
  </si>
  <si>
    <t>(33, 'ALCA', 'biogas-chp', 'ecotoxicity: terrestrial')</t>
  </si>
  <si>
    <t>(33, 'ALCA', 'biogas-chp', 'energy resources')</t>
  </si>
  <si>
    <t>(33, 'ALCA', 'biogas-chp', 'eutrophication: freshwater')</t>
  </si>
  <si>
    <t>(33, 'ALCA', 'biogas-chp', 'eutrophication: marine')</t>
  </si>
  <si>
    <t>(33, 'ALCA', 'biogas-chp', 'human toxicity: carcinogenic')</t>
  </si>
  <si>
    <t>(33, 'ALCA', 'biogas-chp', 'human toxicity: non -carcinogenic')</t>
  </si>
  <si>
    <t>(33, 'ALCA', 'biogas-chp', 'ionising radiation')</t>
  </si>
  <si>
    <t>(33, 'ALCA', 'biogas-chp', 'land use')</t>
  </si>
  <si>
    <t>(33, 'ALCA', 'biogas-chp', 'material resources')</t>
  </si>
  <si>
    <t>(33, 'ALCA', 'biogas-chp', 'ozone depletion')</t>
  </si>
  <si>
    <t>(33, 'ALCA', 'biogas-chp', 'particulate matter formation')</t>
  </si>
  <si>
    <t>(33, 'ALCA', 'biogas-chp', 'photochemical oxidant formation: human health')</t>
  </si>
  <si>
    <t>(33, 'ALCA', 'biogas-chp', 'photochemical oxidant formation: terrestrial ecosystems')</t>
  </si>
  <si>
    <t>(33, 'ALCA', 'biogas-chp', 'water use')</t>
  </si>
  <si>
    <t>(33, 'ALCA', 'manure-land', 'acidification')</t>
  </si>
  <si>
    <t>(33, 'ALCA', 'manure-land', 'climate change')</t>
  </si>
  <si>
    <t>(33, 'ALCA', 'manure-land', 'ecotoxicity: freshwater')</t>
  </si>
  <si>
    <t>(33, 'ALCA', 'manure-land', 'ecotoxicity: marine')</t>
  </si>
  <si>
    <t>(33, 'ALCA', 'manure-land', 'ecotoxicity: terrestrial')</t>
  </si>
  <si>
    <t>(33, 'ALCA', 'manure-land', 'energy resources')</t>
  </si>
  <si>
    <t>(33, 'ALCA', 'manure-land', 'eutrophication: freshwater')</t>
  </si>
  <si>
    <t>(33, 'ALCA', 'manure-land', 'eutrophication: marine')</t>
  </si>
  <si>
    <t>(33, 'ALCA', 'manure-land', 'human toxicity: carcinogenic')</t>
  </si>
  <si>
    <t>(33, 'ALCA', 'manure-land', 'human toxicity: non -carcinogenic')</t>
  </si>
  <si>
    <t>(33, 'ALCA', 'manure-land', 'ionising radiation')</t>
  </si>
  <si>
    <t>(33, 'ALCA', 'manure-land', 'land use')</t>
  </si>
  <si>
    <t>(33, 'ALCA', 'manure-land', 'material resources')</t>
  </si>
  <si>
    <t>(33, 'ALCA', 'manure-land', 'ozone depletion')</t>
  </si>
  <si>
    <t>(33, 'ALCA', 'manure-land', 'particulate matter formation')</t>
  </si>
  <si>
    <t>(33, 'ALCA', 'manure-land', 'photochemical oxidant formation: human health')</t>
  </si>
  <si>
    <t>(33, 'ALCA', 'manure-land', 'photochemical oxidant formation: terrestrial ecosystems')</t>
  </si>
  <si>
    <t>(33, 'ALCA', 'manure-land', 'water use')</t>
  </si>
  <si>
    <t>(33, 'ALCA', 'facility construction', 'acidification')</t>
  </si>
  <si>
    <t>(33, 'ALCA', 'facility construction', 'climate change')</t>
  </si>
  <si>
    <t>(33, 'ALCA', 'facility construction', 'ecotoxicity: freshwater')</t>
  </si>
  <si>
    <t>(33, 'ALCA', 'facility construction', 'ecotoxicity: marine')</t>
  </si>
  <si>
    <t>(33, 'ALCA', 'facility construction', 'ecotoxicity: terrestrial')</t>
  </si>
  <si>
    <t>(33, 'ALCA', 'facility construction', 'energy resources')</t>
  </si>
  <si>
    <t>(33, 'ALCA', 'facility construction', 'eutrophication: freshwater')</t>
  </si>
  <si>
    <t>(33, 'ALCA', 'facility construction', 'eutrophication: marine')</t>
  </si>
  <si>
    <t>(33, 'ALCA', 'facility construction', 'human toxicity: carcinogenic')</t>
  </si>
  <si>
    <t>(33, 'ALCA', 'facility construction', 'human toxicity: non -carcinogenic')</t>
  </si>
  <si>
    <t>(33, 'ALCA', 'facility construction', 'ionising radiation')</t>
  </si>
  <si>
    <t>(33, 'ALCA', 'facility construction', 'land use')</t>
  </si>
  <si>
    <t>(33, 'ALCA', 'facility construction', 'material resources')</t>
  </si>
  <si>
    <t>(33, 'ALCA', 'facility construction', 'ozone depletion')</t>
  </si>
  <si>
    <t>(33, 'ALCA', 'facility construction', 'particulate matter formation')</t>
  </si>
  <si>
    <t>(33, 'ALCA', 'facility construction', 'photochemical oxidant formation: human health')</t>
  </si>
  <si>
    <t>(33, 'ALCA', 'facility construction', 'photochemical oxidant formation: terrestrial ecosystems')</t>
  </si>
  <si>
    <t>(33, 'ALCA', 'facility construction', 'water use')</t>
  </si>
  <si>
    <t>(33, 'ALCA', 'N fertilizer', 'acidification')</t>
  </si>
  <si>
    <t>(33, 'ALCA', 'N fertilizer', 'climate change')</t>
  </si>
  <si>
    <t>(33, 'ALCA', 'N fertilizer', 'ecotoxicity: freshwater')</t>
  </si>
  <si>
    <t>(33, 'ALCA', 'N fertilizer', 'ecotoxicity: marine')</t>
  </si>
  <si>
    <t>(33, 'ALCA', 'N fertilizer', 'ecotoxicity: terrestrial')</t>
  </si>
  <si>
    <t>(33, 'ALCA', 'N fertilizer', 'energy resources')</t>
  </si>
  <si>
    <t>(33, 'ALCA', 'N fertilizer', 'eutrophication: freshwater')</t>
  </si>
  <si>
    <t>(33, 'ALCA', 'N fertilizer', 'eutrophication: marine')</t>
  </si>
  <si>
    <t>(33, 'ALCA', 'N fertilizer', 'human toxicity: carcinogenic')</t>
  </si>
  <si>
    <t>(33, 'ALCA', 'N fertilizer', 'human toxicity: non -carcinogenic')</t>
  </si>
  <si>
    <t>(33, 'ALCA', 'N fertilizer', 'ionising radiation')</t>
  </si>
  <si>
    <t>(33, 'ALCA', 'N fertilizer', 'land use')</t>
  </si>
  <si>
    <t>(33, 'ALCA', 'N fertilizer', 'material resources')</t>
  </si>
  <si>
    <t>(33, 'ALCA', 'N fertilizer', 'ozone depletion')</t>
  </si>
  <si>
    <t>(33, 'ALCA', 'N fertilizer', 'particulate matter formation')</t>
  </si>
  <si>
    <t>(33, 'ALCA', 'N fertilizer', 'photochemical oxidant formation: human health')</t>
  </si>
  <si>
    <t>(33, 'ALCA', 'N fertilizer', 'photochemical oxidant formation: terrestrial ecosystems')</t>
  </si>
  <si>
    <t>(33, 'ALCA', 'N fertilizer', 'water use')</t>
  </si>
  <si>
    <t>(33, 'ALCA', 'P fertilizer', 'acidification')</t>
  </si>
  <si>
    <t>(33, 'ALCA', 'P fertilizer', 'climate change')</t>
  </si>
  <si>
    <t>(33, 'ALCA', 'P fertilizer', 'ecotoxicity: freshwater')</t>
  </si>
  <si>
    <t>(33, 'ALCA', 'P fertilizer', 'ecotoxicity: marine')</t>
  </si>
  <si>
    <t>(33, 'ALCA', 'P fertilizer', 'ecotoxicity: terrestrial')</t>
  </si>
  <si>
    <t>(33, 'ALCA', 'P fertilizer', 'energy resources')</t>
  </si>
  <si>
    <t>(33, 'ALCA', 'P fertilizer', 'eutrophication: freshwater')</t>
  </si>
  <si>
    <t>(33, 'ALCA', 'P fertilizer', 'eutrophication: marine')</t>
  </si>
  <si>
    <t>(33, 'ALCA', 'P fertilizer', 'human toxicity: carcinogenic')</t>
  </si>
  <si>
    <t>(33, 'ALCA', 'P fertilizer', 'human toxicity: non -carcinogenic')</t>
  </si>
  <si>
    <t>(33, 'ALCA', 'P fertilizer', 'ionising radiation')</t>
  </si>
  <si>
    <t>(33, 'ALCA', 'P fertilizer', 'land use')</t>
  </si>
  <si>
    <t>(33, 'ALCA', 'P fertilizer', 'material resources')</t>
  </si>
  <si>
    <t>(33, 'ALCA', 'P fertilizer', 'ozone depletion')</t>
  </si>
  <si>
    <t>(33, 'ALCA', 'P fertilizer', 'particulate matter formation')</t>
  </si>
  <si>
    <t>(33, 'ALCA', 'P fertilizer', 'photochemical oxidant formation: human health')</t>
  </si>
  <si>
    <t>(33, 'ALCA', 'P fertilizer', 'photochemical oxidant formation: terrestrial ecosystems')</t>
  </si>
  <si>
    <t>(33, 'ALCA', 'P fertilizer', 'water use')</t>
  </si>
  <si>
    <t>(33, 'ALCA', 'K fertilizer', 'acidification')</t>
  </si>
  <si>
    <t>(33, 'ALCA', 'K fertilizer', 'climate change')</t>
  </si>
  <si>
    <t>(33, 'ALCA', 'K fertilizer', 'ecotoxicity: freshwater')</t>
  </si>
  <si>
    <t>(33, 'ALCA', 'K fertilizer', 'ecotoxicity: marine')</t>
  </si>
  <si>
    <t>(33, 'ALCA', 'K fertilizer', 'ecotoxicity: terrestrial')</t>
  </si>
  <si>
    <t>(33, 'ALCA', 'K fertilizer', 'energy resources')</t>
  </si>
  <si>
    <t>(33, 'ALCA', 'K fertilizer', 'eutrophication: freshwater')</t>
  </si>
  <si>
    <t>(33, 'ALCA', 'K fertilizer', 'eutrophication: marine')</t>
  </si>
  <si>
    <t>(33, 'ALCA', 'K fertilizer', 'human toxicity: carcinogenic')</t>
  </si>
  <si>
    <t>(33, 'ALCA', 'K fertilizer', 'human toxicity: non -carcinogenic')</t>
  </si>
  <si>
    <t>(33, 'ALCA', 'K fertilizer', 'ionising radiation')</t>
  </si>
  <si>
    <t>(33, 'ALCA', 'K fertilizer', 'land use')</t>
  </si>
  <si>
    <t>(33, 'ALCA', 'K fertilizer', 'material resources')</t>
  </si>
  <si>
    <t>(33, 'ALCA', 'K fertilizer', 'ozone depletion')</t>
  </si>
  <si>
    <t>(33, 'ALCA', 'K fertilizer', 'particulate matter formation')</t>
  </si>
  <si>
    <t>(33, 'ALCA', 'K fertilizer', 'photochemical oxidant formation: human health')</t>
  </si>
  <si>
    <t>(33, 'ALCA', 'K fertilizer', 'photochemical oxidant formation: terrestrial ecosystems')</t>
  </si>
  <si>
    <t>(33, 'ALCA', 'K fertilizer', 'water use')</t>
  </si>
  <si>
    <t>(33, 'ALCA', 'storage-facility-solids', 'acidification')</t>
  </si>
  <si>
    <t>(33, 'ALCA', 'storage-facility-solids', 'climate change')</t>
  </si>
  <si>
    <t>(33, 'ALCA', 'storage-facility-solids', 'ecotoxicity: freshwater')</t>
  </si>
  <si>
    <t>(33, 'ALCA', 'storage-facility-solids', 'ecotoxicity: marine')</t>
  </si>
  <si>
    <t>(33, 'ALCA', 'storage-facility-solids', 'ecotoxicity: terrestrial')</t>
  </si>
  <si>
    <t>(33, 'ALCA', 'storage-facility-solids', 'energy resources')</t>
  </si>
  <si>
    <t>(33, 'ALCA', 'storage-facility-solids', 'eutrophication: freshwater')</t>
  </si>
  <si>
    <t>(33, 'ALCA', 'storage-facility-solids', 'eutrophication: marine')</t>
  </si>
  <si>
    <t>(33, 'ALCA', 'storage-facility-solids', 'human toxicity: carcinogenic')</t>
  </si>
  <si>
    <t>(33, 'ALCA', 'storage-facility-solids', 'human toxicity: non -carcinogenic')</t>
  </si>
  <si>
    <t>(33, 'ALCA', 'storage-facility-solids', 'ionising radiation')</t>
  </si>
  <si>
    <t>(33, 'ALCA', 'storage-facility-solids', 'land use')</t>
  </si>
  <si>
    <t>(33, 'ALCA', 'storage-facility-solids', 'material resources')</t>
  </si>
  <si>
    <t>(33, 'ALCA', 'storage-facility-solids', 'ozone depletion')</t>
  </si>
  <si>
    <t>(33, 'ALCA', 'storage-facility-solids', 'particulate matter formation')</t>
  </si>
  <si>
    <t>(33, 'ALCA', 'storage-facility-solids', 'photochemical oxidant formation: human health')</t>
  </si>
  <si>
    <t>(33, 'ALCA', 'storage-facility-solids', 'photochemical oxidant formation: terrestrial ecosystems')</t>
  </si>
  <si>
    <t>(33, 'ALCA', 'storage-facility-solids', 'water use')</t>
  </si>
  <si>
    <t>(33, 'ALCA', 'storage-facility-liquids', 'acidification')</t>
  </si>
  <si>
    <t>(33, 'ALCA', 'storage-facility-liquids', 'climate change')</t>
  </si>
  <si>
    <t>(33, 'ALCA', 'storage-facility-liquids', 'ecotoxicity: freshwater')</t>
  </si>
  <si>
    <t>(33, 'ALCA', 'storage-facility-liquids', 'ecotoxicity: marine')</t>
  </si>
  <si>
    <t>(33, 'ALCA', 'storage-facility-liquids', 'ecotoxicity: terrestrial')</t>
  </si>
  <si>
    <t>(33, 'ALCA', 'storage-facility-liquids', 'energy resources')</t>
  </si>
  <si>
    <t>(33, 'ALCA', 'storage-facility-liquids', 'eutrophication: freshwater')</t>
  </si>
  <si>
    <t>(33, 'ALCA', 'storage-facility-liquids', 'eutrophication: marine')</t>
  </si>
  <si>
    <t>(33, 'ALCA', 'storage-facility-liquids', 'human toxicity: carcinogenic')</t>
  </si>
  <si>
    <t>(33, 'ALCA', 'storage-facility-liquids', 'human toxicity: non -carcinogenic')</t>
  </si>
  <si>
    <t>(33, 'ALCA', 'storage-facility-liquids', 'ionising radiation')</t>
  </si>
  <si>
    <t>(33, 'ALCA', 'storage-facility-liquids', 'land use')</t>
  </si>
  <si>
    <t>(33, 'ALCA', 'storage-facility-liquids', 'material resources')</t>
  </si>
  <si>
    <t>(33, 'ALCA', 'storage-facility-liquids', 'ozone depletion')</t>
  </si>
  <si>
    <t>(33, 'ALCA', 'storage-facility-liquids', 'particulate matter formation')</t>
  </si>
  <si>
    <t>(33, 'ALCA', 'storage-facility-liquids', 'photochemical oxidant formation: human health')</t>
  </si>
  <si>
    <t>(33, 'ALCA', 'storage-facility-liquids', 'photochemical oxidant formation: terrestrial ecosystems')</t>
  </si>
  <si>
    <t>(33, 'ALCA', 'storage-facility-liquids', 'water use')</t>
  </si>
  <si>
    <t>(33, 'ALCA', 'biochar market', 'acidification')</t>
  </si>
  <si>
    <t>(33, 'ALCA', 'biochar market', 'climate change')</t>
  </si>
  <si>
    <t>(33, 'ALCA', 'biochar market', 'ecotoxicity: freshwater')</t>
  </si>
  <si>
    <t>(33, 'ALCA', 'biochar market', 'ecotoxicity: marine')</t>
  </si>
  <si>
    <t>(33, 'ALCA', 'biochar market', 'ecotoxicity: terrestrial')</t>
  </si>
  <si>
    <t>(33, 'ALCA', 'biochar market', 'energy resources')</t>
  </si>
  <si>
    <t>(33, 'ALCA', 'biochar market', 'eutrophication: freshwater')</t>
  </si>
  <si>
    <t>(33, 'ALCA', 'biochar market', 'eutrophication: marine')</t>
  </si>
  <si>
    <t>(33, 'ALCA', 'biochar market', 'human toxicity: carcinogenic')</t>
  </si>
  <si>
    <t>(33, 'ALCA', 'biochar market', 'human toxicity: non -carcinogenic')</t>
  </si>
  <si>
    <t>(33, 'ALCA', 'biochar market', 'ionising radiation')</t>
  </si>
  <si>
    <t>(33, 'ALCA', 'biochar market', 'land use')</t>
  </si>
  <si>
    <t>(33, 'ALCA', 'biochar market', 'material resources')</t>
  </si>
  <si>
    <t>(33, 'ALCA', 'biochar market', 'ozone depletion')</t>
  </si>
  <si>
    <t>(33, 'ALCA', 'biochar market', 'particulate matter formation')</t>
  </si>
  <si>
    <t>(33, 'ALCA', 'biochar market', 'photochemical oxidant formation: human health')</t>
  </si>
  <si>
    <t>(33, 'ALCA', 'biochar market', 'photochemical oxidant formation: terrestrial ecosystems')</t>
  </si>
  <si>
    <t>(33, 'ALCA', 'biochar market', 'water use')</t>
  </si>
  <si>
    <t>(33, 'ALCA', 'bio-oil market', 'acidification')</t>
  </si>
  <si>
    <t>(33, 'ALCA', 'bio-oil market', 'climate change')</t>
  </si>
  <si>
    <t>(33, 'ALCA', 'bio-oil market', 'ecotoxicity: freshwater')</t>
  </si>
  <si>
    <t>(33, 'ALCA', 'bio-oil market', 'ecotoxicity: marine')</t>
  </si>
  <si>
    <t>(33, 'ALCA', 'bio-oil market', 'ecotoxicity: terrestrial')</t>
  </si>
  <si>
    <t>(33, 'ALCA', 'bio-oil market', 'energy resources')</t>
  </si>
  <si>
    <t>(33, 'ALCA', 'bio-oil market', 'eutrophication: freshwater')</t>
  </si>
  <si>
    <t>(33, 'ALCA', 'bio-oil market', 'eutrophication: marine')</t>
  </si>
  <si>
    <t>(33, 'ALCA', 'bio-oil market', 'human toxicity: carcinogenic')</t>
  </si>
  <si>
    <t>(33, 'ALCA', 'bio-oil market', 'human toxicity: non -carcinogenic')</t>
  </si>
  <si>
    <t>(33, 'ALCA', 'bio-oil market', 'ionising radiation')</t>
  </si>
  <si>
    <t>(33, 'ALCA', 'bio-oil market', 'land use')</t>
  </si>
  <si>
    <t>(33, 'ALCA', 'bio-oil market', 'material resources')</t>
  </si>
  <si>
    <t>(33, 'ALCA', 'bio-oil market', 'ozone depletion')</t>
  </si>
  <si>
    <t>(33, 'ALCA', 'bio-oil market', 'particulate matter formation')</t>
  </si>
  <si>
    <t>(33, 'ALCA', 'bio-oil market', 'photochemical oxidant formation: human health')</t>
  </si>
  <si>
    <t>(33, 'ALCA', 'bio-oil market', 'photochemical oxidant formation: terrestrial ecosystems')</t>
  </si>
  <si>
    <t>(33, 'ALCA', 'bio-oil market', 'water use')</t>
  </si>
  <si>
    <t>(33, 'ALCA', 'hydrochar market', 'acidification')</t>
  </si>
  <si>
    <t>(33, 'ALCA', 'hydrochar market', 'climate change')</t>
  </si>
  <si>
    <t>(33, 'ALCA', 'hydrochar market', 'ecotoxicity: freshwater')</t>
  </si>
  <si>
    <t>(33, 'ALCA', 'hydrochar market', 'ecotoxicity: marine')</t>
  </si>
  <si>
    <t>(33, 'ALCA', 'hydrochar market', 'ecotoxicity: terrestrial')</t>
  </si>
  <si>
    <t>(33, 'ALCA', 'hydrochar market', 'energy resources')</t>
  </si>
  <si>
    <t>(33, 'ALCA', 'hydrochar market', 'eutrophication: freshwater')</t>
  </si>
  <si>
    <t>(33, 'ALCA', 'hydrochar market', 'eutrophication: marine')</t>
  </si>
  <si>
    <t>(33, 'ALCA', 'hydrochar market', 'human toxicity: carcinogenic')</t>
  </si>
  <si>
    <t>(33, 'ALCA', 'hydrochar market', 'human toxicity: non -carcinogenic')</t>
  </si>
  <si>
    <t>(33, 'ALCA', 'hydrochar market', 'ionising radiation')</t>
  </si>
  <si>
    <t>(33, 'ALCA', 'hydrochar market', 'land use')</t>
  </si>
  <si>
    <t>(33, 'ALCA', 'hydrochar market', 'material resources')</t>
  </si>
  <si>
    <t>(33, 'ALCA', 'hydrochar market', 'ozone depletion')</t>
  </si>
  <si>
    <t>(33, 'ALCA', 'hydrochar market', 'particulate matter formation')</t>
  </si>
  <si>
    <t>(33, 'ALCA', 'hydrochar market', 'photochemical oxidant formation: human health')</t>
  </si>
  <si>
    <t>(33, 'ALCA', 'hydrochar market', 'photochemical oxidant formation: terrestrial ecosystems')</t>
  </si>
  <si>
    <t>(33, 'ALCA', 'hydrochar market', 'water use')</t>
  </si>
  <si>
    <t>(33, 'ALCA', 'avoided electricity', 'acidification')</t>
  </si>
  <si>
    <t>(33, 'ALCA', 'avoided electricity', 'climate change')</t>
  </si>
  <si>
    <t>(33, 'ALCA', 'avoided electricity', 'ecotoxicity: freshwater')</t>
  </si>
  <si>
    <t>(33, 'ALCA', 'avoided electricity', 'ecotoxicity: marine')</t>
  </si>
  <si>
    <t>(33, 'ALCA', 'avoided electricity', 'ecotoxicity: terrestrial')</t>
  </si>
  <si>
    <t>(33, 'ALCA', 'avoided electricity', 'energy resources')</t>
  </si>
  <si>
    <t>(33, 'ALCA', 'avoided electricity', 'eutrophication: freshwater')</t>
  </si>
  <si>
    <t>(33, 'ALCA', 'avoided electricity', 'eutrophication: marine')</t>
  </si>
  <si>
    <t>(33, 'ALCA', 'avoided electricity', 'human toxicity: carcinogenic')</t>
  </si>
  <si>
    <t>(33, 'ALCA', 'avoided electricity', 'human toxicity: non -carcinogenic')</t>
  </si>
  <si>
    <t>(33, 'ALCA', 'avoided electricity', 'ionising radiation')</t>
  </si>
  <si>
    <t>(33, 'ALCA', 'avoided electricity', 'land use')</t>
  </si>
  <si>
    <t>(33, 'ALCA', 'avoided electricity', 'material resources')</t>
  </si>
  <si>
    <t>(33, 'ALCA', 'avoided electricity', 'ozone depletion')</t>
  </si>
  <si>
    <t>(33, 'ALCA', 'avoided electricity', 'particulate matter formation')</t>
  </si>
  <si>
    <t>(33, 'ALCA', 'avoided electricity', 'photochemical oxidant formation: human health')</t>
  </si>
  <si>
    <t>(33, 'ALCA', 'avoided electricity', 'photochemical oxidant formation: terrestrial ecosystems')</t>
  </si>
  <si>
    <t>(33, 'ALCA', 'avoided electricity', 'water use')</t>
  </si>
  <si>
    <t>(33, 'CLCA', 'natural gas', 'acidification')</t>
  </si>
  <si>
    <t>(33, 'CLCA', 'natural gas', 'climate change')</t>
  </si>
  <si>
    <t>(33, 'CLCA', 'natural gas', 'ecotoxicity: freshwater')</t>
  </si>
  <si>
    <t>(33, 'CLCA', 'natural gas', 'ecotoxicity: marine')</t>
  </si>
  <si>
    <t>(33, 'CLCA', 'natural gas', 'ecotoxicity: terrestrial')</t>
  </si>
  <si>
    <t>(33, 'CLCA', 'natural gas', 'energy resources')</t>
  </si>
  <si>
    <t>(33, 'CLCA', 'natural gas', 'eutrophication: freshwater')</t>
  </si>
  <si>
    <t>(33, 'CLCA', 'natural gas', 'eutrophication: marine')</t>
  </si>
  <si>
    <t>(33, 'CLCA', 'natural gas', 'human toxicity: carcinogenic')</t>
  </si>
  <si>
    <t>(33, 'CLCA', 'natural gas', 'human toxicity: non -carcinogenic')</t>
  </si>
  <si>
    <t>(33, 'CLCA', 'natural gas', 'ionising radiation')</t>
  </si>
  <si>
    <t>(33, 'CLCA', 'natural gas', 'land use')</t>
  </si>
  <si>
    <t>(33, 'CLCA', 'natural gas', 'material resources')</t>
  </si>
  <si>
    <t>(33, 'CLCA', 'natural gas', 'ozone depletion')</t>
  </si>
  <si>
    <t>(33, 'CLCA', 'natural gas', 'particulate matter formation')</t>
  </si>
  <si>
    <t>(33, 'CLCA', 'natural gas', 'photochemical oxidant formation: human health')</t>
  </si>
  <si>
    <t>(33, 'CLCA', 'natural gas', 'photochemical oxidant formation: terrestrial ecosystems')</t>
  </si>
  <si>
    <t>(33, 'CLCA', 'natural gas', 'water use')</t>
  </si>
  <si>
    <t>(33, 'CLCA', 'grid electricity', 'acidification')</t>
  </si>
  <si>
    <t>(33, 'CLCA', 'grid electricity', 'climate change')</t>
  </si>
  <si>
    <t>(33, 'CLCA', 'grid electricity', 'ecotoxicity: freshwater')</t>
  </si>
  <si>
    <t>(33, 'CLCA', 'grid electricity', 'ecotoxicity: marine')</t>
  </si>
  <si>
    <t>(33, 'CLCA', 'grid electricity', 'ecotoxicity: terrestrial')</t>
  </si>
  <si>
    <t>(33, 'CLCA', 'grid electricity', 'energy resources')</t>
  </si>
  <si>
    <t>(33, 'CLCA', 'grid electricity', 'eutrophication: freshwater')</t>
  </si>
  <si>
    <t>(33, 'CLCA', 'grid electricity', 'eutrophication: marine')</t>
  </si>
  <si>
    <t>(33, 'CLCA', 'grid electricity', 'human toxicity: carcinogenic')</t>
  </si>
  <si>
    <t>(33, 'CLCA', 'grid electricity', 'human toxicity: non -carcinogenic')</t>
  </si>
  <si>
    <t>(33, 'CLCA', 'grid electricity', 'ionising radiation')</t>
  </si>
  <si>
    <t>(33, 'CLCA', 'grid electricity', 'land use')</t>
  </si>
  <si>
    <t>(33, 'CLCA', 'grid electricity', 'material resources')</t>
  </si>
  <si>
    <t>(33, 'CLCA', 'grid electricity', 'ozone depletion')</t>
  </si>
  <si>
    <t>(33, 'CLCA', 'grid electricity', 'particulate matter formation')</t>
  </si>
  <si>
    <t>(33, 'CLCA', 'grid electricity', 'photochemical oxidant formation: human health')</t>
  </si>
  <si>
    <t>(33, 'CLCA', 'grid electricity', 'photochemical oxidant formation: terrestrial ecosystems')</t>
  </si>
  <si>
    <t>(33, 'CLCA', 'grid electricity', 'water use')</t>
  </si>
  <si>
    <t>(33, 'CLCA', 'diesel', 'acidification')</t>
  </si>
  <si>
    <t>(33, 'CLCA', 'diesel', 'climate change')</t>
  </si>
  <si>
    <t>(33, 'CLCA', 'diesel', 'ecotoxicity: freshwater')</t>
  </si>
  <si>
    <t>(33, 'CLCA', 'diesel', 'ecotoxicity: marine')</t>
  </si>
  <si>
    <t>(33, 'CLCA', 'diesel', 'ecotoxicity: terrestrial')</t>
  </si>
  <si>
    <t>(33, 'CLCA', 'diesel', 'energy resources')</t>
  </si>
  <si>
    <t>(33, 'CLCA', 'diesel', 'eutrophication: freshwater')</t>
  </si>
  <si>
    <t>(33, 'CLCA', 'diesel', 'eutrophication: marine')</t>
  </si>
  <si>
    <t>(33, 'CLCA', 'diesel', 'human toxicity: carcinogenic')</t>
  </si>
  <si>
    <t>(33, 'CLCA', 'diesel', 'human toxicity: non -carcinogenic')</t>
  </si>
  <si>
    <t>(33, 'CLCA', 'diesel', 'ionising radiation')</t>
  </si>
  <si>
    <t>(33, 'CLCA', 'diesel', 'land use')</t>
  </si>
  <si>
    <t>(33, 'CLCA', 'diesel', 'material resources')</t>
  </si>
  <si>
    <t>(33, 'CLCA', 'diesel', 'ozone depletion')</t>
  </si>
  <si>
    <t>(33, 'CLCA', 'diesel', 'particulate matter formation')</t>
  </si>
  <si>
    <t>(33, 'CLCA', 'diesel', 'photochemical oxidant formation: human health')</t>
  </si>
  <si>
    <t>(33, 'CLCA', 'diesel', 'photochemical oxidant formation: terrestrial ecosystems')</t>
  </si>
  <si>
    <t>(33, 'CLCA', 'diesel', 'water use')</t>
  </si>
  <si>
    <t>(33, 'CLCA', 'water', 'acidification')</t>
  </si>
  <si>
    <t>(33, 'CLCA', 'water', 'climate change')</t>
  </si>
  <si>
    <t>(33, 'CLCA', 'water', 'ecotoxicity: freshwater')</t>
  </si>
  <si>
    <t>(33, 'CLCA', 'water', 'ecotoxicity: marine')</t>
  </si>
  <si>
    <t>(33, 'CLCA', 'water', 'ecotoxicity: terrestrial')</t>
  </si>
  <si>
    <t>(33, 'CLCA', 'water', 'energy resources')</t>
  </si>
  <si>
    <t>(33, 'CLCA', 'water', 'eutrophication: freshwater')</t>
  </si>
  <si>
    <t>(33, 'CLCA', 'water', 'eutrophication: marine')</t>
  </si>
  <si>
    <t>(33, 'CLCA', 'water', 'human toxicity: carcinogenic')</t>
  </si>
  <si>
    <t>(33, 'CLCA', 'water', 'human toxicity: non -carcinogenic')</t>
  </si>
  <si>
    <t>(33, 'CLCA', 'water', 'ionising radiation')</t>
  </si>
  <si>
    <t>(33, 'CLCA', 'water', 'land use')</t>
  </si>
  <si>
    <t>(33, 'CLCA', 'water', 'material resources')</t>
  </si>
  <si>
    <t>(33, 'CLCA', 'water', 'ozone depletion')</t>
  </si>
  <si>
    <t>(33, 'CLCA', 'water', 'particulate matter formation')</t>
  </si>
  <si>
    <t>(33, 'CLCA', 'water', 'photochemical oxidant formation: human health')</t>
  </si>
  <si>
    <t>(33, 'CLCA', 'water', 'photochemical oxidant formation: terrestrial ecosystems')</t>
  </si>
  <si>
    <t>(33, 'CLCA', 'water', 'water use')</t>
  </si>
  <si>
    <t>(33, 'CLCA', 'biochar-chp', 'acidification')</t>
  </si>
  <si>
    <t>(33, 'CLCA', 'biochar-chp', 'climate change')</t>
  </si>
  <si>
    <t>(33, 'CLCA', 'biochar-chp', 'ecotoxicity: freshwater')</t>
  </si>
  <si>
    <t>(33, 'CLCA', 'biochar-chp', 'ecotoxicity: marine')</t>
  </si>
  <si>
    <t>(33, 'CLCA', 'biochar-chp', 'ecotoxicity: terrestrial')</t>
  </si>
  <si>
    <t>(33, 'CLCA', 'biochar-chp', 'energy resources')</t>
  </si>
  <si>
    <t>(33, 'CLCA', 'biochar-chp', 'eutrophication: freshwater')</t>
  </si>
  <si>
    <t>(33, 'CLCA', 'biochar-chp', 'eutrophication: marine')</t>
  </si>
  <si>
    <t>(33, 'CLCA', 'biochar-chp', 'human toxicity: carcinogenic')</t>
  </si>
  <si>
    <t>(33, 'CLCA', 'biochar-chp', 'human toxicity: non -carcinogenic')</t>
  </si>
  <si>
    <t>(33, 'CLCA', 'biochar-chp', 'ionising radiation')</t>
  </si>
  <si>
    <t>(33, 'CLCA', 'biochar-chp', 'land use')</t>
  </si>
  <si>
    <t>(33, 'CLCA', 'biochar-chp', 'material resources')</t>
  </si>
  <si>
    <t>(33, 'CLCA', 'biochar-chp', 'ozone depletion')</t>
  </si>
  <si>
    <t>(33, 'CLCA', 'biochar-chp', 'particulate matter formation')</t>
  </si>
  <si>
    <t>(33, 'CLCA', 'biochar-chp', 'photochemical oxidant formation: human health')</t>
  </si>
  <si>
    <t>(33, 'CLCA', 'biochar-chp', 'photochemical oxidant formation: terrestrial ecosystems')</t>
  </si>
  <si>
    <t>(33, 'CLCA', 'biochar-chp', 'water use')</t>
  </si>
  <si>
    <t>(33, 'CLCA', 'biochar-land', 'acidification')</t>
  </si>
  <si>
    <t>(33, 'CLCA', 'biochar-land', 'climate change')</t>
  </si>
  <si>
    <t>(33, 'CLCA', 'biochar-land', 'ecotoxicity: freshwater')</t>
  </si>
  <si>
    <t>(33, 'CLCA', 'biochar-land', 'ecotoxicity: marine')</t>
  </si>
  <si>
    <t>(33, 'CLCA', 'biochar-land', 'ecotoxicity: terrestrial')</t>
  </si>
  <si>
    <t>(33, 'CLCA', 'biochar-land', 'energy resources')</t>
  </si>
  <si>
    <t>(33, 'CLCA', 'biochar-land', 'eutrophication: freshwater')</t>
  </si>
  <si>
    <t>(33, 'CLCA', 'biochar-land', 'eutrophication: marine')</t>
  </si>
  <si>
    <t>(33, 'CLCA', 'biochar-land', 'human toxicity: carcinogenic')</t>
  </si>
  <si>
    <t>(33, 'CLCA', 'biochar-land', 'human toxicity: non -carcinogenic')</t>
  </si>
  <si>
    <t>(33, 'CLCA', 'biochar-land', 'ionising radiation')</t>
  </si>
  <si>
    <t>(33, 'CLCA', 'biochar-land', 'land use')</t>
  </si>
  <si>
    <t>(33, 'CLCA', 'biochar-land', 'material resources')</t>
  </si>
  <si>
    <t>(33, 'CLCA', 'biochar-land', 'ozone depletion')</t>
  </si>
  <si>
    <t>(33, 'CLCA', 'biochar-land', 'particulate matter formation')</t>
  </si>
  <si>
    <t>(33, 'CLCA', 'biochar-land', 'photochemical oxidant formation: human health')</t>
  </si>
  <si>
    <t>(33, 'CLCA', 'biochar-land', 'photochemical oxidant formation: terrestrial ecosystems')</t>
  </si>
  <si>
    <t>(33, 'CLCA', 'biochar-land', 'water use')</t>
  </si>
  <si>
    <t>(33, 'CLCA', 'biochar-disposal', 'acidification')</t>
  </si>
  <si>
    <t>(33, 'CLCA', 'biochar-disposal', 'climate change')</t>
  </si>
  <si>
    <t>(33, 'CLCA', 'biochar-disposal', 'ecotoxicity: freshwater')</t>
  </si>
  <si>
    <t>(33, 'CLCA', 'biochar-disposal', 'ecotoxicity: marine')</t>
  </si>
  <si>
    <t>(33, 'CLCA', 'biochar-disposal', 'ecotoxicity: terrestrial')</t>
  </si>
  <si>
    <t>(33, 'CLCA', 'biochar-disposal', 'energy resources')</t>
  </si>
  <si>
    <t>(33, 'CLCA', 'biochar-disposal', 'eutrophication: freshwater')</t>
  </si>
  <si>
    <t>(33, 'CLCA', 'biochar-disposal', 'eutrophication: marine')</t>
  </si>
  <si>
    <t>(33, 'CLCA', 'biochar-disposal', 'human toxicity: carcinogenic')</t>
  </si>
  <si>
    <t>(33, 'CLCA', 'biochar-disposal', 'human toxicity: non -carcinogenic')</t>
  </si>
  <si>
    <t>(33, 'CLCA', 'biochar-disposal', 'ionising radiation')</t>
  </si>
  <si>
    <t>(33, 'CLCA', 'biochar-disposal', 'land use')</t>
  </si>
  <si>
    <t>(33, 'CLCA', 'biochar-disposal', 'material resources')</t>
  </si>
  <si>
    <t>(33, 'CLCA', 'biochar-disposal', 'ozone depletion')</t>
  </si>
  <si>
    <t>(33, 'CLCA', 'biochar-disposal', 'particulate matter formation')</t>
  </si>
  <si>
    <t>(33, 'CLCA', 'biochar-disposal', 'photochemical oxidant formation: human health')</t>
  </si>
  <si>
    <t>(33, 'CLCA', 'biochar-disposal', 'photochemical oxidant formation: terrestrial ecosystems')</t>
  </si>
  <si>
    <t>(33, 'CLCA', 'biochar-disposal', 'water use')</t>
  </si>
  <si>
    <t>(33, 'CLCA', 'pyro-bio-oil-chp', 'acidification')</t>
  </si>
  <si>
    <t>(33, 'CLCA', 'pyro-bio-oil-chp', 'climate change')</t>
  </si>
  <si>
    <t>(33, 'CLCA', 'pyro-bio-oil-chp', 'ecotoxicity: freshwater')</t>
  </si>
  <si>
    <t>(33, 'CLCA', 'pyro-bio-oil-chp', 'ecotoxicity: marine')</t>
  </si>
  <si>
    <t>(33, 'CLCA', 'pyro-bio-oil-chp', 'ecotoxicity: terrestrial')</t>
  </si>
  <si>
    <t>(33, 'CLCA', 'pyro-bio-oil-chp', 'energy resources')</t>
  </si>
  <si>
    <t>(33, 'CLCA', 'pyro-bio-oil-chp', 'eutrophication: freshwater')</t>
  </si>
  <si>
    <t>(33, 'CLCA', 'pyro-bio-oil-chp', 'eutrophication: marine')</t>
  </si>
  <si>
    <t>(33, 'CLCA', 'pyro-bio-oil-chp', 'human toxicity: carcinogenic')</t>
  </si>
  <si>
    <t>(33, 'CLCA', 'pyro-bio-oil-chp', 'human toxicity: non -carcinogenic')</t>
  </si>
  <si>
    <t>(33, 'CLCA', 'pyro-bio-oil-chp', 'ionising radiation')</t>
  </si>
  <si>
    <t>(33, 'CLCA', 'pyro-bio-oil-chp', 'land use')</t>
  </si>
  <si>
    <t>(33, 'CLCA', 'pyro-bio-oil-chp', 'material resources')</t>
  </si>
  <si>
    <t>(33, 'CLCA', 'pyro-bio-oil-chp', 'ozone depletion')</t>
  </si>
  <si>
    <t>(33, 'CLCA', 'pyro-bio-oil-chp', 'particulate matter formation')</t>
  </si>
  <si>
    <t>(33, 'CLCA', 'pyro-bio-oil-chp', 'photochemical oxidant formation: human health')</t>
  </si>
  <si>
    <t>(33, 'CLCA', 'pyro-bio-oil-chp', 'photochemical oxidant formation: terrestrial ecosystems')</t>
  </si>
  <si>
    <t>(33, 'CLCA', 'pyro-bio-oil-chp', 'water use')</t>
  </si>
  <si>
    <t>(33, 'CLCA', 'syngas-chp', 'acidification')</t>
  </si>
  <si>
    <t>(33, 'CLCA', 'syngas-chp', 'climate change')</t>
  </si>
  <si>
    <t>(33, 'CLCA', 'syngas-chp', 'ecotoxicity: freshwater')</t>
  </si>
  <si>
    <t>(33, 'CLCA', 'syngas-chp', 'ecotoxicity: marine')</t>
  </si>
  <si>
    <t>(33, 'CLCA', 'syngas-chp', 'ecotoxicity: terrestrial')</t>
  </si>
  <si>
    <t>(33, 'CLCA', 'syngas-chp', 'energy resources')</t>
  </si>
  <si>
    <t>(33, 'CLCA', 'syngas-chp', 'eutrophication: freshwater')</t>
  </si>
  <si>
    <t>(33, 'CLCA', 'syngas-chp', 'eutrophication: marine')</t>
  </si>
  <si>
    <t>(33, 'CLCA', 'syngas-chp', 'human toxicity: carcinogenic')</t>
  </si>
  <si>
    <t>(33, 'CLCA', 'syngas-chp', 'human toxicity: non -carcinogenic')</t>
  </si>
  <si>
    <t>(33, 'CLCA', 'syngas-chp', 'ionising radiation')</t>
  </si>
  <si>
    <t>(33, 'CLCA', 'syngas-chp', 'land use')</t>
  </si>
  <si>
    <t>(33, 'CLCA', 'syngas-chp', 'material resources')</t>
  </si>
  <si>
    <t>(33, 'CLCA', 'syngas-chp', 'ozone depletion')</t>
  </si>
  <si>
    <t>(33, 'CLCA', 'syngas-chp', 'particulate matter formation')</t>
  </si>
  <si>
    <t>(33, 'CLCA', 'syngas-chp', 'photochemical oxidant formation: human health')</t>
  </si>
  <si>
    <t>(33, 'CLCA', 'syngas-chp', 'photochemical oxidant formation: terrestrial ecosystems')</t>
  </si>
  <si>
    <t>(33, 'CLCA', 'syngas-chp', 'water use')</t>
  </si>
  <si>
    <t>(33, 'CLCA', 'syngas-disposal', 'acidification')</t>
  </si>
  <si>
    <t>(33, 'CLCA', 'syngas-disposal', 'climate change')</t>
  </si>
  <si>
    <t>(33, 'CLCA', 'syngas-disposal', 'ecotoxicity: freshwater')</t>
  </si>
  <si>
    <t>(33, 'CLCA', 'syngas-disposal', 'ecotoxicity: marine')</t>
  </si>
  <si>
    <t>(33, 'CLCA', 'syngas-disposal', 'ecotoxicity: terrestrial')</t>
  </si>
  <si>
    <t>(33, 'CLCA', 'syngas-disposal', 'energy resources')</t>
  </si>
  <si>
    <t>(33, 'CLCA', 'syngas-disposal', 'eutrophication: freshwater')</t>
  </si>
  <si>
    <t>(33, 'CLCA', 'syngas-disposal', 'eutrophication: marine')</t>
  </si>
  <si>
    <t>(33, 'CLCA', 'syngas-disposal', 'human toxicity: carcinogenic')</t>
  </si>
  <si>
    <t>(33, 'CLCA', 'syngas-disposal', 'human toxicity: non -carcinogenic')</t>
  </si>
  <si>
    <t>(33, 'CLCA', 'syngas-disposal', 'ionising radiation')</t>
  </si>
  <si>
    <t>(33, 'CLCA', 'syngas-disposal', 'land use')</t>
  </si>
  <si>
    <t>(33, 'CLCA', 'syngas-disposal', 'material resources')</t>
  </si>
  <si>
    <t>(33, 'CLCA', 'syngas-disposal', 'ozone depletion')</t>
  </si>
  <si>
    <t>(33, 'CLCA', 'syngas-disposal', 'particulate matter formation')</t>
  </si>
  <si>
    <t>(33, 'CLCA', 'syngas-disposal', 'photochemical oxidant formation: human health')</t>
  </si>
  <si>
    <t>(33, 'CLCA', 'syngas-disposal', 'photochemical oxidant formation: terrestrial ecosystems')</t>
  </si>
  <si>
    <t>(33, 'CLCA', 'syngas-disposal', 'water use')</t>
  </si>
  <si>
    <t>(33, 'CLCA', 'pyro-ap-disposal', 'acidification')</t>
  </si>
  <si>
    <t>(33, 'CLCA', 'pyro-ap-disposal', 'climate change')</t>
  </si>
  <si>
    <t>(33, 'CLCA', 'pyro-ap-disposal', 'ecotoxicity: freshwater')</t>
  </si>
  <si>
    <t>(33, 'CLCA', 'pyro-ap-disposal', 'ecotoxicity: marine')</t>
  </si>
  <si>
    <t>(33, 'CLCA', 'pyro-ap-disposal', 'ecotoxicity: terrestrial')</t>
  </si>
  <si>
    <t>(33, 'CLCA', 'pyro-ap-disposal', 'energy resources')</t>
  </si>
  <si>
    <t>(33, 'CLCA', 'pyro-ap-disposal', 'eutrophication: freshwater')</t>
  </si>
  <si>
    <t>(33, 'CLCA', 'pyro-ap-disposal', 'eutrophication: marine')</t>
  </si>
  <si>
    <t>(33, 'CLCA', 'pyro-ap-disposal', 'human toxicity: carcinogenic')</t>
  </si>
  <si>
    <t>(33, 'CLCA', 'pyro-ap-disposal', 'human toxicity: non -carcinogenic')</t>
  </si>
  <si>
    <t>(33, 'CLCA', 'pyro-ap-disposal', 'ionising radiation')</t>
  </si>
  <si>
    <t>(33, 'CLCA', 'pyro-ap-disposal', 'land use')</t>
  </si>
  <si>
    <t>(33, 'CLCA', 'pyro-ap-disposal', 'material resources')</t>
  </si>
  <si>
    <t>(33, 'CLCA', 'pyro-ap-disposal', 'ozone depletion')</t>
  </si>
  <si>
    <t>(33, 'CLCA', 'pyro-ap-disposal', 'particulate matter formation')</t>
  </si>
  <si>
    <t>(33, 'CLCA', 'pyro-ap-disposal', 'photochemical oxidant formation: human health')</t>
  </si>
  <si>
    <t>(33, 'CLCA', 'pyro-ap-disposal', 'photochemical oxidant formation: terrestrial ecosystems')</t>
  </si>
  <si>
    <t>(33, 'CLCA', 'pyro-ap-disposal', 'water use')</t>
  </si>
  <si>
    <t>(33, 'CLCA', 'htl-hydrochar-land', 'acidification')</t>
  </si>
  <si>
    <t>(33, 'CLCA', 'htl-hydrochar-land', 'climate change')</t>
  </si>
  <si>
    <t>(33, 'CLCA', 'htl-hydrochar-land', 'ecotoxicity: freshwater')</t>
  </si>
  <si>
    <t>(33, 'CLCA', 'htl-hydrochar-land', 'ecotoxicity: marine')</t>
  </si>
  <si>
    <t>(33, 'CLCA', 'htl-hydrochar-land', 'ecotoxicity: terrestrial')</t>
  </si>
  <si>
    <t>(33, 'CLCA', 'htl-hydrochar-land', 'energy resources')</t>
  </si>
  <si>
    <t>(33, 'CLCA', 'htl-hydrochar-land', 'eutrophication: freshwater')</t>
  </si>
  <si>
    <t>(33, 'CLCA', 'htl-hydrochar-land', 'eutrophication: marine')</t>
  </si>
  <si>
    <t>(33, 'CLCA', 'htl-hydrochar-land', 'human toxicity: carcinogenic')</t>
  </si>
  <si>
    <t>(33, 'CLCA', 'htl-hydrochar-land', 'human toxicity: non -carcinogenic')</t>
  </si>
  <si>
    <t>(33, 'CLCA', 'htl-hydrochar-land', 'ionising radiation')</t>
  </si>
  <si>
    <t>(33, 'CLCA', 'htl-hydrochar-land', 'land use')</t>
  </si>
  <si>
    <t>(33, 'CLCA', 'htl-hydrochar-land', 'material resources')</t>
  </si>
  <si>
    <t>(33, 'CLCA', 'htl-hydrochar-land', 'ozone depletion')</t>
  </si>
  <si>
    <t>(33, 'CLCA', 'htl-hydrochar-land', 'particulate matter formation')</t>
  </si>
  <si>
    <t>(33, 'CLCA', 'htl-hydrochar-land', 'photochemical oxidant formation: human health')</t>
  </si>
  <si>
    <t>(33, 'CLCA', 'htl-hydrochar-land', 'photochemical oxidant formation: terrestrial ecosystems')</t>
  </si>
  <si>
    <t>(33, 'CLCA', 'htl-hydrochar-land', 'water use')</t>
  </si>
  <si>
    <t>(33, 'CLCA', 'htl-hydrochar-chp', 'acidification')</t>
  </si>
  <si>
    <t>(33, 'CLCA', 'htl-hydrochar-chp', 'climate change')</t>
  </si>
  <si>
    <t>(33, 'CLCA', 'htl-hydrochar-chp', 'ecotoxicity: freshwater')</t>
  </si>
  <si>
    <t>(33, 'CLCA', 'htl-hydrochar-chp', 'ecotoxicity: marine')</t>
  </si>
  <si>
    <t>(33, 'CLCA', 'htl-hydrochar-chp', 'ecotoxicity: terrestrial')</t>
  </si>
  <si>
    <t>(33, 'CLCA', 'htl-hydrochar-chp', 'energy resources')</t>
  </si>
  <si>
    <t>(33, 'CLCA', 'htl-hydrochar-chp', 'eutrophication: freshwater')</t>
  </si>
  <si>
    <t>(33, 'CLCA', 'htl-hydrochar-chp', 'eutrophication: marine')</t>
  </si>
  <si>
    <t>(33, 'CLCA', 'htl-hydrochar-chp', 'human toxicity: carcinogenic')</t>
  </si>
  <si>
    <t>(33, 'CLCA', 'htl-hydrochar-chp', 'human toxicity: non -carcinogenic')</t>
  </si>
  <si>
    <t>(33, 'CLCA', 'htl-hydrochar-chp', 'ionising radiation')</t>
  </si>
  <si>
    <t>(33, 'CLCA', 'htl-hydrochar-chp', 'land use')</t>
  </si>
  <si>
    <t>(33, 'CLCA', 'htl-hydrochar-chp', 'material resources')</t>
  </si>
  <si>
    <t>(33, 'CLCA', 'htl-hydrochar-chp', 'ozone depletion')</t>
  </si>
  <si>
    <t>(33, 'CLCA', 'htl-hydrochar-chp', 'particulate matter formation')</t>
  </si>
  <si>
    <t>(33, 'CLCA', 'htl-hydrochar-chp', 'photochemical oxidant formation: human health')</t>
  </si>
  <si>
    <t>(33, 'CLCA', 'htl-hydrochar-chp', 'photochemical oxidant formation: terrestrial ecosystems')</t>
  </si>
  <si>
    <t>(33, 'CLCA', 'htl-hydrochar-chp', 'water use')</t>
  </si>
  <si>
    <t>(33, 'CLCA', 'htl-hydrochar-disposal', 'acidification')</t>
  </si>
  <si>
    <t>(33, 'CLCA', 'htl-hydrochar-disposal', 'climate change')</t>
  </si>
  <si>
    <t>(33, 'CLCA', 'htl-hydrochar-disposal', 'ecotoxicity: freshwater')</t>
  </si>
  <si>
    <t>(33, 'CLCA', 'htl-hydrochar-disposal', 'ecotoxicity: marine')</t>
  </si>
  <si>
    <t>(33, 'CLCA', 'htl-hydrochar-disposal', 'ecotoxicity: terrestrial')</t>
  </si>
  <si>
    <t>(33, 'CLCA', 'htl-hydrochar-disposal', 'energy resources')</t>
  </si>
  <si>
    <t>(33, 'CLCA', 'htl-hydrochar-disposal', 'eutrophication: freshwater')</t>
  </si>
  <si>
    <t>(33, 'CLCA', 'htl-hydrochar-disposal', 'eutrophication: marine')</t>
  </si>
  <si>
    <t>(33, 'CLCA', 'htl-hydrochar-disposal', 'human toxicity: carcinogenic')</t>
  </si>
  <si>
    <t>(33, 'CLCA', 'htl-hydrochar-disposal', 'human toxicity: non -carcinogenic')</t>
  </si>
  <si>
    <t>(33, 'CLCA', 'htl-hydrochar-disposal', 'ionising radiation')</t>
  </si>
  <si>
    <t>(33, 'CLCA', 'htl-hydrochar-disposal', 'land use')</t>
  </si>
  <si>
    <t>(33, 'CLCA', 'htl-hydrochar-disposal', 'material resources')</t>
  </si>
  <si>
    <t>(33, 'CLCA', 'htl-hydrochar-disposal', 'ozone depletion')</t>
  </si>
  <si>
    <t>(33, 'CLCA', 'htl-hydrochar-disposal', 'particulate matter formation')</t>
  </si>
  <si>
    <t>(33, 'CLCA', 'htl-hydrochar-disposal', 'photochemical oxidant formation: human health')</t>
  </si>
  <si>
    <t>(33, 'CLCA', 'htl-hydrochar-disposal', 'photochemical oxidant formation: terrestrial ecosystems')</t>
  </si>
  <si>
    <t>(33, 'CLCA', 'htl-hydrochar-disposal', 'water use')</t>
  </si>
  <si>
    <t>(33, 'CLCA', 'htl-bio-oil-chp', 'acidification')</t>
  </si>
  <si>
    <t>(33, 'CLCA', 'htl-bio-oil-chp', 'climate change')</t>
  </si>
  <si>
    <t>(33, 'CLCA', 'htl-bio-oil-chp', 'ecotoxicity: freshwater')</t>
  </si>
  <si>
    <t>(33, 'CLCA', 'htl-bio-oil-chp', 'ecotoxicity: marine')</t>
  </si>
  <si>
    <t>(33, 'CLCA', 'htl-bio-oil-chp', 'ecotoxicity: terrestrial')</t>
  </si>
  <si>
    <t>(33, 'CLCA', 'htl-bio-oil-chp', 'energy resources')</t>
  </si>
  <si>
    <t>(33, 'CLCA', 'htl-bio-oil-chp', 'eutrophication: freshwater')</t>
  </si>
  <si>
    <t>(33, 'CLCA', 'htl-bio-oil-chp', 'eutrophication: marine')</t>
  </si>
  <si>
    <t>(33, 'CLCA', 'htl-bio-oil-chp', 'human toxicity: carcinogenic')</t>
  </si>
  <si>
    <t>(33, 'CLCA', 'htl-bio-oil-chp', 'human toxicity: non -carcinogenic')</t>
  </si>
  <si>
    <t>(33, 'CLCA', 'htl-bio-oil-chp', 'ionising radiation')</t>
  </si>
  <si>
    <t>(33, 'CLCA', 'htl-bio-oil-chp', 'land use')</t>
  </si>
  <si>
    <t>(33, 'CLCA', 'htl-bio-oil-chp', 'material resources')</t>
  </si>
  <si>
    <t>(33, 'CLCA', 'htl-bio-oil-chp', 'ozone depletion')</t>
  </si>
  <si>
    <t>(33, 'CLCA', 'htl-bio-oil-chp', 'particulate matter formation')</t>
  </si>
  <si>
    <t>(33, 'CLCA', 'htl-bio-oil-chp', 'photochemical oxidant formation: human health')</t>
  </si>
  <si>
    <t>(33, 'CLCA', 'htl-bio-oil-chp', 'photochemical oxidant formation: terrestrial ecosystems')</t>
  </si>
  <si>
    <t>(33, 'CLCA', 'htl-bio-oil-chp', 'water use')</t>
  </si>
  <si>
    <t>(33, 'CLCA', 'htl-gp-disposal', 'acidification')</t>
  </si>
  <si>
    <t>(33, 'CLCA', 'htl-gp-disposal', 'climate change')</t>
  </si>
  <si>
    <t>(33, 'CLCA', 'htl-gp-disposal', 'ecotoxicity: freshwater')</t>
  </si>
  <si>
    <t>(33, 'CLCA', 'htl-gp-disposal', 'ecotoxicity: marine')</t>
  </si>
  <si>
    <t>(33, 'CLCA', 'htl-gp-disposal', 'ecotoxicity: terrestrial')</t>
  </si>
  <si>
    <t>(33, 'CLCA', 'htl-gp-disposal', 'energy resources')</t>
  </si>
  <si>
    <t>(33, 'CLCA', 'htl-gp-disposal', 'eutrophication: freshwater')</t>
  </si>
  <si>
    <t>(33, 'CLCA', 'htl-gp-disposal', 'eutrophication: marine')</t>
  </si>
  <si>
    <t>(33, 'CLCA', 'htl-gp-disposal', 'human toxicity: carcinogenic')</t>
  </si>
  <si>
    <t>(33, 'CLCA', 'htl-gp-disposal', 'human toxicity: non -carcinogenic')</t>
  </si>
  <si>
    <t>(33, 'CLCA', 'htl-gp-disposal', 'ionising radiation')</t>
  </si>
  <si>
    <t>(33, 'CLCA', 'htl-gp-disposal', 'land use')</t>
  </si>
  <si>
    <t>(33, 'CLCA', 'htl-gp-disposal', 'material resources')</t>
  </si>
  <si>
    <t>(33, 'CLCA', 'htl-gp-disposal', 'ozone depletion')</t>
  </si>
  <si>
    <t>(33, 'CLCA', 'htl-gp-disposal', 'particulate matter formation')</t>
  </si>
  <si>
    <t>(33, 'CLCA', 'htl-gp-disposal', 'photochemical oxidant formation: human health')</t>
  </si>
  <si>
    <t>(33, 'CLCA', 'htl-gp-disposal', 'photochemical oxidant formation: terrestrial ecosystems')</t>
  </si>
  <si>
    <t>(33, 'CLCA', 'htl-gp-disposal', 'water use')</t>
  </si>
  <si>
    <t>(33, 'CLCA', 'htl-ap-disposal', 'acidification')</t>
  </si>
  <si>
    <t>(33, 'CLCA', 'htl-ap-disposal', 'climate change')</t>
  </si>
  <si>
    <t>(33, 'CLCA', 'htl-ap-disposal', 'ecotoxicity: freshwater')</t>
  </si>
  <si>
    <t>(33, 'CLCA', 'htl-ap-disposal', 'ecotoxicity: marine')</t>
  </si>
  <si>
    <t>(33, 'CLCA', 'htl-ap-disposal', 'ecotoxicity: terrestrial')</t>
  </si>
  <si>
    <t>(33, 'CLCA', 'htl-ap-disposal', 'energy resources')</t>
  </si>
  <si>
    <t>(33, 'CLCA', 'htl-ap-disposal', 'eutrophication: freshwater')</t>
  </si>
  <si>
    <t>(33, 'CLCA', 'htl-ap-disposal', 'eutrophication: marine')</t>
  </si>
  <si>
    <t>(33, 'CLCA', 'htl-ap-disposal', 'human toxicity: carcinogenic')</t>
  </si>
  <si>
    <t>(33, 'CLCA', 'htl-ap-disposal', 'human toxicity: non -carcinogenic')</t>
  </si>
  <si>
    <t>(33, 'CLCA', 'htl-ap-disposal', 'ionising radiation')</t>
  </si>
  <si>
    <t>(33, 'CLCA', 'htl-ap-disposal', 'land use')</t>
  </si>
  <si>
    <t>(33, 'CLCA', 'htl-ap-disposal', 'material resources')</t>
  </si>
  <si>
    <t>(33, 'CLCA', 'htl-ap-disposal', 'ozone depletion')</t>
  </si>
  <si>
    <t>(33, 'CLCA', 'htl-ap-disposal', 'particulate matter formation')</t>
  </si>
  <si>
    <t>(33, 'CLCA', 'htl-ap-disposal', 'photochemical oxidant formation: human health')</t>
  </si>
  <si>
    <t>(33, 'CLCA', 'htl-ap-disposal', 'photochemical oxidant formation: terrestrial ecosystems')</t>
  </si>
  <si>
    <t>(33, 'CLCA', 'htl-ap-disposal', 'water use')</t>
  </si>
  <si>
    <t>(33, 'CLCA', 'htc-hydrochar-land', 'acidification')</t>
  </si>
  <si>
    <t>(33, 'CLCA', 'htc-hydrochar-land', 'climate change')</t>
  </si>
  <si>
    <t>(33, 'CLCA', 'htc-hydrochar-land', 'ecotoxicity: freshwater')</t>
  </si>
  <si>
    <t>(33, 'CLCA', 'htc-hydrochar-land', 'ecotoxicity: marine')</t>
  </si>
  <si>
    <t>(33, 'CLCA', 'htc-hydrochar-land', 'ecotoxicity: terrestrial')</t>
  </si>
  <si>
    <t>(33, 'CLCA', 'htc-hydrochar-land', 'energy resources')</t>
  </si>
  <si>
    <t>(33, 'CLCA', 'htc-hydrochar-land', 'eutrophication: freshwater')</t>
  </si>
  <si>
    <t>(33, 'CLCA', 'htc-hydrochar-land', 'eutrophication: marine')</t>
  </si>
  <si>
    <t>(33, 'CLCA', 'htc-hydrochar-land', 'human toxicity: carcinogenic')</t>
  </si>
  <si>
    <t>(33, 'CLCA', 'htc-hydrochar-land', 'human toxicity: non -carcinogenic')</t>
  </si>
  <si>
    <t>(33, 'CLCA', 'htc-hydrochar-land', 'ionising radiation')</t>
  </si>
  <si>
    <t>(33, 'CLCA', 'htc-hydrochar-land', 'land use')</t>
  </si>
  <si>
    <t>(33, 'CLCA', 'htc-hydrochar-land', 'material resources')</t>
  </si>
  <si>
    <t>(33, 'CLCA', 'htc-hydrochar-land', 'ozone depletion')</t>
  </si>
  <si>
    <t>(33, 'CLCA', 'htc-hydrochar-land', 'particulate matter formation')</t>
  </si>
  <si>
    <t>(33, 'CLCA', 'htc-hydrochar-land', 'photochemical oxidant formation: human health')</t>
  </si>
  <si>
    <t>(33, 'CLCA', 'htc-hydrochar-land', 'photochemical oxidant formation: terrestrial ecosystems')</t>
  </si>
  <si>
    <t>(33, 'CLCA', 'htc-hydrochar-land', 'water use')</t>
  </si>
  <si>
    <t>(33, 'CLCA', 'htc-hydrochar-chp', 'acidification')</t>
  </si>
  <si>
    <t>(33, 'CLCA', 'htc-hydrochar-chp', 'climate change')</t>
  </si>
  <si>
    <t>(33, 'CLCA', 'htc-hydrochar-chp', 'ecotoxicity: freshwater')</t>
  </si>
  <si>
    <t>(33, 'CLCA', 'htc-hydrochar-chp', 'ecotoxicity: marine')</t>
  </si>
  <si>
    <t>(33, 'CLCA', 'htc-hydrochar-chp', 'ecotoxicity: terrestrial')</t>
  </si>
  <si>
    <t>(33, 'CLCA', 'htc-hydrochar-chp', 'energy resources')</t>
  </si>
  <si>
    <t>(33, 'CLCA', 'htc-hydrochar-chp', 'eutrophication: freshwater')</t>
  </si>
  <si>
    <t>(33, 'CLCA', 'htc-hydrochar-chp', 'eutrophication: marine')</t>
  </si>
  <si>
    <t>(33, 'CLCA', 'htc-hydrochar-chp', 'human toxicity: carcinogenic')</t>
  </si>
  <si>
    <t>(33, 'CLCA', 'htc-hydrochar-chp', 'human toxicity: non -carcinogenic')</t>
  </si>
  <si>
    <t>(33, 'CLCA', 'htc-hydrochar-chp', 'ionising radiation')</t>
  </si>
  <si>
    <t>(33, 'CLCA', 'htc-hydrochar-chp', 'land use')</t>
  </si>
  <si>
    <t>(33, 'CLCA', 'htc-hydrochar-chp', 'material resources')</t>
  </si>
  <si>
    <t>(33, 'CLCA', 'htc-hydrochar-chp', 'ozone depletion')</t>
  </si>
  <si>
    <t>(33, 'CLCA', 'htc-hydrochar-chp', 'particulate matter formation')</t>
  </si>
  <si>
    <t>(33, 'CLCA', 'htc-hydrochar-chp', 'photochemical oxidant formation: human health')</t>
  </si>
  <si>
    <t>(33, 'CLCA', 'htc-hydrochar-chp', 'photochemical oxidant formation: terrestrial ecosystems')</t>
  </si>
  <si>
    <t>(33, 'CLCA', 'htc-hydrochar-chp', 'water use')</t>
  </si>
  <si>
    <t>(33, 'CLCA', 'htc-hydrochar-disposal', 'acidification')</t>
  </si>
  <si>
    <t>(33, 'CLCA', 'htc-hydrochar-disposal', 'climate change')</t>
  </si>
  <si>
    <t>(33, 'CLCA', 'htc-hydrochar-disposal', 'ecotoxicity: freshwater')</t>
  </si>
  <si>
    <t>(33, 'CLCA', 'htc-hydrochar-disposal', 'ecotoxicity: marine')</t>
  </si>
  <si>
    <t>(33, 'CLCA', 'htc-hydrochar-disposal', 'ecotoxicity: terrestrial')</t>
  </si>
  <si>
    <t>(33, 'CLCA', 'htc-hydrochar-disposal', 'energy resources')</t>
  </si>
  <si>
    <t>(33, 'CLCA', 'htc-hydrochar-disposal', 'eutrophication: freshwater')</t>
  </si>
  <si>
    <t>(33, 'CLCA', 'htc-hydrochar-disposal', 'eutrophication: marine')</t>
  </si>
  <si>
    <t>(33, 'CLCA', 'htc-hydrochar-disposal', 'human toxicity: carcinogenic')</t>
  </si>
  <si>
    <t>(33, 'CLCA', 'htc-hydrochar-disposal', 'human toxicity: non -carcinogenic')</t>
  </si>
  <si>
    <t>(33, 'CLCA', 'htc-hydrochar-disposal', 'ionising radiation')</t>
  </si>
  <si>
    <t>(33, 'CLCA', 'htc-hydrochar-disposal', 'land use')</t>
  </si>
  <si>
    <t>(33, 'CLCA', 'htc-hydrochar-disposal', 'material resources')</t>
  </si>
  <si>
    <t>(33, 'CLCA', 'htc-hydrochar-disposal', 'ozone depletion')</t>
  </si>
  <si>
    <t>(33, 'CLCA', 'htc-hydrochar-disposal', 'particulate matter formation')</t>
  </si>
  <si>
    <t>(33, 'CLCA', 'htc-hydrochar-disposal', 'photochemical oxidant formation: human health')</t>
  </si>
  <si>
    <t>(33, 'CLCA', 'htc-hydrochar-disposal', 'photochemical oxidant formation: terrestrial ecosystems')</t>
  </si>
  <si>
    <t>(33, 'CLCA', 'htc-hydrochar-disposal', 'water use')</t>
  </si>
  <si>
    <t>(33, 'CLCA', 'htc-gp-disposal', 'acidification')</t>
  </si>
  <si>
    <t>(33, 'CLCA', 'htc-gp-disposal', 'climate change')</t>
  </si>
  <si>
    <t>(33, 'CLCA', 'htc-gp-disposal', 'ecotoxicity: freshwater')</t>
  </si>
  <si>
    <t>(33, 'CLCA', 'htc-gp-disposal', 'ecotoxicity: marine')</t>
  </si>
  <si>
    <t>(33, 'CLCA', 'htc-gp-disposal', 'ecotoxicity: terrestrial')</t>
  </si>
  <si>
    <t>(33, 'CLCA', 'htc-gp-disposal', 'energy resources')</t>
  </si>
  <si>
    <t>(33, 'CLCA', 'htc-gp-disposal', 'eutrophication: freshwater')</t>
  </si>
  <si>
    <t>(33, 'CLCA', 'htc-gp-disposal', 'eutrophication: marine')</t>
  </si>
  <si>
    <t>(33, 'CLCA', 'htc-gp-disposal', 'human toxicity: carcinogenic')</t>
  </si>
  <si>
    <t>(33, 'CLCA', 'htc-gp-disposal', 'human toxicity: non -carcinogenic')</t>
  </si>
  <si>
    <t>(33, 'CLCA', 'htc-gp-disposal', 'ionising radiation')</t>
  </si>
  <si>
    <t>(33, 'CLCA', 'htc-gp-disposal', 'land use')</t>
  </si>
  <si>
    <t>(33, 'CLCA', 'htc-gp-disposal', 'material resources')</t>
  </si>
  <si>
    <t>(33, 'CLCA', 'htc-gp-disposal', 'ozone depletion')</t>
  </si>
  <si>
    <t>(33, 'CLCA', 'htc-gp-disposal', 'particulate matter formation')</t>
  </si>
  <si>
    <t>(33, 'CLCA', 'htc-gp-disposal', 'photochemical oxidant formation: human health')</t>
  </si>
  <si>
    <t>(33, 'CLCA', 'htc-gp-disposal', 'photochemical oxidant formation: terrestrial ecosystems')</t>
  </si>
  <si>
    <t>(33, 'CLCA', 'htc-gp-disposal', 'water use')</t>
  </si>
  <si>
    <t>(33, 'CLCA', 'htc-ap-disposal', 'acidification')</t>
  </si>
  <si>
    <t>(33, 'CLCA', 'htc-ap-disposal', 'climate change')</t>
  </si>
  <si>
    <t>(33, 'CLCA', 'htc-ap-disposal', 'ecotoxicity: freshwater')</t>
  </si>
  <si>
    <t>(33, 'CLCA', 'htc-ap-disposal', 'ecotoxicity: marine')</t>
  </si>
  <si>
    <t>(33, 'CLCA', 'htc-ap-disposal', 'ecotoxicity: terrestrial')</t>
  </si>
  <si>
    <t>(33, 'CLCA', 'htc-ap-disposal', 'energy resources')</t>
  </si>
  <si>
    <t>(33, 'CLCA', 'htc-ap-disposal', 'eutrophication: freshwater')</t>
  </si>
  <si>
    <t>(33, 'CLCA', 'htc-ap-disposal', 'eutrophication: marine')</t>
  </si>
  <si>
    <t>(33, 'CLCA', 'htc-ap-disposal', 'human toxicity: carcinogenic')</t>
  </si>
  <si>
    <t>(33, 'CLCA', 'htc-ap-disposal', 'human toxicity: non -carcinogenic')</t>
  </si>
  <si>
    <t>(33, 'CLCA', 'htc-ap-disposal', 'ionising radiation')</t>
  </si>
  <si>
    <t>(33, 'CLCA', 'htc-ap-disposal', 'land use')</t>
  </si>
  <si>
    <t>(33, 'CLCA', 'htc-ap-disposal', 'material resources')</t>
  </si>
  <si>
    <t>(33, 'CLCA', 'htc-ap-disposal', 'ozone depletion')</t>
  </si>
  <si>
    <t>(33, 'CLCA', 'htc-ap-disposal', 'particulate matter formation')</t>
  </si>
  <si>
    <t>(33, 'CLCA', 'htc-ap-disposal', 'photochemical oxidant formation: human health')</t>
  </si>
  <si>
    <t>(33, 'CLCA', 'htc-ap-disposal', 'photochemical oxidant formation: terrestrial ecosystems')</t>
  </si>
  <si>
    <t>(33, 'CLCA', 'htc-ap-disposal', 'water use')</t>
  </si>
  <si>
    <t>(33, 'CLCA', 'digestate-land', 'acidification')</t>
  </si>
  <si>
    <t>(33, 'CLCA', 'digestate-land', 'climate change')</t>
  </si>
  <si>
    <t>(33, 'CLCA', 'digestate-land', 'ecotoxicity: freshwater')</t>
  </si>
  <si>
    <t>(33, 'CLCA', 'digestate-land', 'ecotoxicity: marine')</t>
  </si>
  <si>
    <t>(33, 'CLCA', 'digestate-land', 'ecotoxicity: terrestrial')</t>
  </si>
  <si>
    <t>(33, 'CLCA', 'digestate-land', 'energy resources')</t>
  </si>
  <si>
    <t>(33, 'CLCA', 'digestate-land', 'eutrophication: freshwater')</t>
  </si>
  <si>
    <t>(33, 'CLCA', 'digestate-land', 'eutrophication: marine')</t>
  </si>
  <si>
    <t>(33, 'CLCA', 'digestate-land', 'human toxicity: carcinogenic')</t>
  </si>
  <si>
    <t>(33, 'CLCA', 'digestate-land', 'human toxicity: non -carcinogenic')</t>
  </si>
  <si>
    <t>(33, 'CLCA', 'digestate-land', 'ionising radiation')</t>
  </si>
  <si>
    <t>(33, 'CLCA', 'digestate-land', 'land use')</t>
  </si>
  <si>
    <t>(33, 'CLCA', 'digestate-land', 'material resources')</t>
  </si>
  <si>
    <t>(33, 'CLCA', 'digestate-land', 'ozone depletion')</t>
  </si>
  <si>
    <t>(33, 'CLCA', 'digestate-land', 'particulate matter formation')</t>
  </si>
  <si>
    <t>(33, 'CLCA', 'digestate-land', 'photochemical oxidant formation: human health')</t>
  </si>
  <si>
    <t>(33, 'CLCA', 'digestate-land', 'photochemical oxidant formation: terrestrial ecosystems')</t>
  </si>
  <si>
    <t>(33, 'CLCA', 'digestate-land', 'water use')</t>
  </si>
  <si>
    <t>(33, 'CLCA', 'digestate-disposal', 'acidification')</t>
  </si>
  <si>
    <t>(33, 'CLCA', 'digestate-disposal', 'climate change')</t>
  </si>
  <si>
    <t>(33, 'CLCA', 'digestate-disposal', 'ecotoxicity: freshwater')</t>
  </si>
  <si>
    <t>(33, 'CLCA', 'digestate-disposal', 'ecotoxicity: marine')</t>
  </si>
  <si>
    <t>(33, 'CLCA', 'digestate-disposal', 'ecotoxicity: terrestrial')</t>
  </si>
  <si>
    <t>(33, 'CLCA', 'digestate-disposal', 'energy resources')</t>
  </si>
  <si>
    <t>(33, 'CLCA', 'digestate-disposal', 'eutrophication: freshwater')</t>
  </si>
  <si>
    <t>(33, 'CLCA', 'digestate-disposal', 'eutrophication: marine')</t>
  </si>
  <si>
    <t>(33, 'CLCA', 'digestate-disposal', 'human toxicity: carcinogenic')</t>
  </si>
  <si>
    <t>(33, 'CLCA', 'digestate-disposal', 'human toxicity: non -carcinogenic')</t>
  </si>
  <si>
    <t>(33, 'CLCA', 'digestate-disposal', 'ionising radiation')</t>
  </si>
  <si>
    <t>(33, 'CLCA', 'digestate-disposal', 'land use')</t>
  </si>
  <si>
    <t>(33, 'CLCA', 'digestate-disposal', 'material resources')</t>
  </si>
  <si>
    <t>(33, 'CLCA', 'digestate-disposal', 'ozone depletion')</t>
  </si>
  <si>
    <t>(33, 'CLCA', 'digestate-disposal', 'particulate matter formation')</t>
  </si>
  <si>
    <t>(33, 'CLCA', 'digestate-disposal', 'photochemical oxidant formation: human health')</t>
  </si>
  <si>
    <t>(33, 'CLCA', 'digestate-disposal', 'photochemical oxidant formation: terrestrial ecosystems')</t>
  </si>
  <si>
    <t>(33, 'CLCA', 'digestate-disposal', 'water use')</t>
  </si>
  <si>
    <t>(33, 'CLCA', 'biogas-disposal', 'acidification')</t>
  </si>
  <si>
    <t>(33, 'CLCA', 'biogas-disposal', 'climate change')</t>
  </si>
  <si>
    <t>(33, 'CLCA', 'biogas-disposal', 'ecotoxicity: freshwater')</t>
  </si>
  <si>
    <t>(33, 'CLCA', 'biogas-disposal', 'ecotoxicity: marine')</t>
  </si>
  <si>
    <t>(33, 'CLCA', 'biogas-disposal', 'ecotoxicity: terrestrial')</t>
  </si>
  <si>
    <t>(33, 'CLCA', 'biogas-disposal', 'energy resources')</t>
  </si>
  <si>
    <t>(33, 'CLCA', 'biogas-disposal', 'eutrophication: freshwater')</t>
  </si>
  <si>
    <t>(33, 'CLCA', 'biogas-disposal', 'eutrophication: marine')</t>
  </si>
  <si>
    <t>(33, 'CLCA', 'biogas-disposal', 'human toxicity: carcinogenic')</t>
  </si>
  <si>
    <t>(33, 'CLCA', 'biogas-disposal', 'human toxicity: non -carcinogenic')</t>
  </si>
  <si>
    <t>(33, 'CLCA', 'biogas-disposal', 'ionising radiation')</t>
  </si>
  <si>
    <t>(33, 'CLCA', 'biogas-disposal', 'land use')</t>
  </si>
  <si>
    <t>(33, 'CLCA', 'biogas-disposal', 'material resources')</t>
  </si>
  <si>
    <t>(33, 'CLCA', 'biogas-disposal', 'ozone depletion')</t>
  </si>
  <si>
    <t>(33, 'CLCA', 'biogas-disposal', 'particulate matter formation')</t>
  </si>
  <si>
    <t>(33, 'CLCA', 'biogas-disposal', 'photochemical oxidant formation: human health')</t>
  </si>
  <si>
    <t>(33, 'CLCA', 'biogas-disposal', 'photochemical oxidant formation: terrestrial ecosystems')</t>
  </si>
  <si>
    <t>(33, 'CLCA', 'biogas-disposal', 'water use')</t>
  </si>
  <si>
    <t>(33, 'CLCA', 'biogas-chp', 'acidification')</t>
  </si>
  <si>
    <t>(33, 'CLCA', 'biogas-chp', 'climate change')</t>
  </si>
  <si>
    <t>(33, 'CLCA', 'biogas-chp', 'ecotoxicity: freshwater')</t>
  </si>
  <si>
    <t>(33, 'CLCA', 'biogas-chp', 'ecotoxicity: marine')</t>
  </si>
  <si>
    <t>(33, 'CLCA', 'biogas-chp', 'ecotoxicity: terrestrial')</t>
  </si>
  <si>
    <t>(33, 'CLCA', 'biogas-chp', 'energy resources')</t>
  </si>
  <si>
    <t>(33, 'CLCA', 'biogas-chp', 'eutrophication: freshwater')</t>
  </si>
  <si>
    <t>(33, 'CLCA', 'biogas-chp', 'eutrophication: marine')</t>
  </si>
  <si>
    <t>(33, 'CLCA', 'biogas-chp', 'human toxicity: carcinogenic')</t>
  </si>
  <si>
    <t>(33, 'CLCA', 'biogas-chp', 'human toxicity: non -carcinogenic')</t>
  </si>
  <si>
    <t>(33, 'CLCA', 'biogas-chp', 'ionising radiation')</t>
  </si>
  <si>
    <t>(33, 'CLCA', 'biogas-chp', 'land use')</t>
  </si>
  <si>
    <t>(33, 'CLCA', 'biogas-chp', 'material resources')</t>
  </si>
  <si>
    <t>(33, 'CLCA', 'biogas-chp', 'ozone depletion')</t>
  </si>
  <si>
    <t>(33, 'CLCA', 'biogas-chp', 'particulate matter formation')</t>
  </si>
  <si>
    <t>(33, 'CLCA', 'biogas-chp', 'photochemical oxidant formation: human health')</t>
  </si>
  <si>
    <t>(33, 'CLCA', 'biogas-chp', 'photochemical oxidant formation: terrestrial ecosystems')</t>
  </si>
  <si>
    <t>(33, 'CLCA', 'biogas-chp', 'water use')</t>
  </si>
  <si>
    <t>(33, 'CLCA', 'manure-land', 'acidification')</t>
  </si>
  <si>
    <t>(33, 'CLCA', 'manure-land', 'climate change')</t>
  </si>
  <si>
    <t>(33, 'CLCA', 'manure-land', 'ecotoxicity: freshwater')</t>
  </si>
  <si>
    <t>(33, 'CLCA', 'manure-land', 'ecotoxicity: marine')</t>
  </si>
  <si>
    <t>(33, 'CLCA', 'manure-land', 'ecotoxicity: terrestrial')</t>
  </si>
  <si>
    <t>(33, 'CLCA', 'manure-land', 'energy resources')</t>
  </si>
  <si>
    <t>(33, 'CLCA', 'manure-land', 'eutrophication: freshwater')</t>
  </si>
  <si>
    <t>(33, 'CLCA', 'manure-land', 'eutrophication: marine')</t>
  </si>
  <si>
    <t>(33, 'CLCA', 'manure-land', 'human toxicity: carcinogenic')</t>
  </si>
  <si>
    <t>(33, 'CLCA', 'manure-land', 'human toxicity: non -carcinogenic')</t>
  </si>
  <si>
    <t>(33, 'CLCA', 'manure-land', 'ionising radiation')</t>
  </si>
  <si>
    <t>(33, 'CLCA', 'manure-land', 'land use')</t>
  </si>
  <si>
    <t>(33, 'CLCA', 'manure-land', 'material resources')</t>
  </si>
  <si>
    <t>(33, 'CLCA', 'manure-land', 'ozone depletion')</t>
  </si>
  <si>
    <t>(33, 'CLCA', 'manure-land', 'particulate matter formation')</t>
  </si>
  <si>
    <t>(33, 'CLCA', 'manure-land', 'photochemical oxidant formation: human health')</t>
  </si>
  <si>
    <t>(33, 'CLCA', 'manure-land', 'photochemical oxidant formation: terrestrial ecosystems')</t>
  </si>
  <si>
    <t>(33, 'CLCA', 'manure-land', 'water use')</t>
  </si>
  <si>
    <t>(33, 'CLCA', 'facility construction', 'acidification')</t>
  </si>
  <si>
    <t>(33, 'CLCA', 'facility construction', 'climate change')</t>
  </si>
  <si>
    <t>(33, 'CLCA', 'facility construction', 'ecotoxicity: freshwater')</t>
  </si>
  <si>
    <t>(33, 'CLCA', 'facility construction', 'ecotoxicity: marine')</t>
  </si>
  <si>
    <t>(33, 'CLCA', 'facility construction', 'ecotoxicity: terrestrial')</t>
  </si>
  <si>
    <t>(33, 'CLCA', 'facility construction', 'energy resources')</t>
  </si>
  <si>
    <t>(33, 'CLCA', 'facility construction', 'eutrophication: freshwater')</t>
  </si>
  <si>
    <t>(33, 'CLCA', 'facility construction', 'eutrophication: marine')</t>
  </si>
  <si>
    <t>(33, 'CLCA', 'facility construction', 'human toxicity: carcinogenic')</t>
  </si>
  <si>
    <t>(33, 'CLCA', 'facility construction', 'human toxicity: non -carcinogenic')</t>
  </si>
  <si>
    <t>(33, 'CLCA', 'facility construction', 'ionising radiation')</t>
  </si>
  <si>
    <t>(33, 'CLCA', 'facility construction', 'land use')</t>
  </si>
  <si>
    <t>(33, 'CLCA', 'facility construction', 'material resources')</t>
  </si>
  <si>
    <t>(33, 'CLCA', 'facility construction', 'ozone depletion')</t>
  </si>
  <si>
    <t>(33, 'CLCA', 'facility construction', 'particulate matter formation')</t>
  </si>
  <si>
    <t>(33, 'CLCA', 'facility construction', 'photochemical oxidant formation: human health')</t>
  </si>
  <si>
    <t>(33, 'CLCA', 'facility construction', 'photochemical oxidant formation: terrestrial ecosystems')</t>
  </si>
  <si>
    <t>(33, 'CLCA', 'facility construction', 'water use')</t>
  </si>
  <si>
    <t>(33, 'CLCA', 'N fertilizer', 'acidification')</t>
  </si>
  <si>
    <t>(33, 'CLCA', 'N fertilizer', 'climate change')</t>
  </si>
  <si>
    <t>(33, 'CLCA', 'N fertilizer', 'ecotoxicity: freshwater')</t>
  </si>
  <si>
    <t>(33, 'CLCA', 'N fertilizer', 'ecotoxicity: marine')</t>
  </si>
  <si>
    <t>(33, 'CLCA', 'N fertilizer', 'ecotoxicity: terrestrial')</t>
  </si>
  <si>
    <t>(33, 'CLCA', 'N fertilizer', 'energy resources')</t>
  </si>
  <si>
    <t>(33, 'CLCA', 'N fertilizer', 'eutrophication: freshwater')</t>
  </si>
  <si>
    <t>(33, 'CLCA', 'N fertilizer', 'eutrophication: marine')</t>
  </si>
  <si>
    <t>(33, 'CLCA', 'N fertilizer', 'human toxicity: carcinogenic')</t>
  </si>
  <si>
    <t>(33, 'CLCA', 'N fertilizer', 'human toxicity: non -carcinogenic')</t>
  </si>
  <si>
    <t>(33, 'CLCA', 'N fertilizer', 'ionising radiation')</t>
  </si>
  <si>
    <t>(33, 'CLCA', 'N fertilizer', 'land use')</t>
  </si>
  <si>
    <t>(33, 'CLCA', 'N fertilizer', 'material resources')</t>
  </si>
  <si>
    <t>(33, 'CLCA', 'N fertilizer', 'ozone depletion')</t>
  </si>
  <si>
    <t>(33, 'CLCA', 'N fertilizer', 'particulate matter formation')</t>
  </si>
  <si>
    <t>(33, 'CLCA', 'N fertilizer', 'photochemical oxidant formation: human health')</t>
  </si>
  <si>
    <t>(33, 'CLCA', 'N fertilizer', 'photochemical oxidant formation: terrestrial ecosystems')</t>
  </si>
  <si>
    <t>(33, 'CLCA', 'N fertilizer', 'water use')</t>
  </si>
  <si>
    <t>(33, 'CLCA', 'P fertilizer', 'acidification')</t>
  </si>
  <si>
    <t>(33, 'CLCA', 'P fertilizer', 'climate change')</t>
  </si>
  <si>
    <t>(33, 'CLCA', 'P fertilizer', 'ecotoxicity: freshwater')</t>
  </si>
  <si>
    <t>(33, 'CLCA', 'P fertilizer', 'ecotoxicity: marine')</t>
  </si>
  <si>
    <t>(33, 'CLCA', 'P fertilizer', 'ecotoxicity: terrestrial')</t>
  </si>
  <si>
    <t>(33, 'CLCA', 'P fertilizer', 'energy resources')</t>
  </si>
  <si>
    <t>(33, 'CLCA', 'P fertilizer', 'eutrophication: freshwater')</t>
  </si>
  <si>
    <t>(33, 'CLCA', 'P fertilizer', 'eutrophication: marine')</t>
  </si>
  <si>
    <t>(33, 'CLCA', 'P fertilizer', 'human toxicity: carcinogenic')</t>
  </si>
  <si>
    <t>(33, 'CLCA', 'P fertilizer', 'human toxicity: non -carcinogenic')</t>
  </si>
  <si>
    <t>(33, 'CLCA', 'P fertilizer', 'ionising radiation')</t>
  </si>
  <si>
    <t>(33, 'CLCA', 'P fertilizer', 'land use')</t>
  </si>
  <si>
    <t>(33, 'CLCA', 'P fertilizer', 'material resources')</t>
  </si>
  <si>
    <t>(33, 'CLCA', 'P fertilizer', 'ozone depletion')</t>
  </si>
  <si>
    <t>(33, 'CLCA', 'P fertilizer', 'particulate matter formation')</t>
  </si>
  <si>
    <t>(33, 'CLCA', 'P fertilizer', 'photochemical oxidant formation: human health')</t>
  </si>
  <si>
    <t>(33, 'CLCA', 'P fertilizer', 'photochemical oxidant formation: terrestrial ecosystems')</t>
  </si>
  <si>
    <t>(33, 'CLCA', 'P fertilizer', 'water use')</t>
  </si>
  <si>
    <t>(33, 'CLCA', 'K fertilizer', 'acidification')</t>
  </si>
  <si>
    <t>(33, 'CLCA', 'K fertilizer', 'climate change')</t>
  </si>
  <si>
    <t>(33, 'CLCA', 'K fertilizer', 'ecotoxicity: freshwater')</t>
  </si>
  <si>
    <t>(33, 'CLCA', 'K fertilizer', 'ecotoxicity: marine')</t>
  </si>
  <si>
    <t>(33, 'CLCA', 'K fertilizer', 'ecotoxicity: terrestrial')</t>
  </si>
  <si>
    <t>(33, 'CLCA', 'K fertilizer', 'energy resources')</t>
  </si>
  <si>
    <t>(33, 'CLCA', 'K fertilizer', 'eutrophication: freshwater')</t>
  </si>
  <si>
    <t>(33, 'CLCA', 'K fertilizer', 'eutrophication: marine')</t>
  </si>
  <si>
    <t>(33, 'CLCA', 'K fertilizer', 'human toxicity: carcinogenic')</t>
  </si>
  <si>
    <t>(33, 'CLCA', 'K fertilizer', 'human toxicity: non -carcinogenic')</t>
  </si>
  <si>
    <t>(33, 'CLCA', 'K fertilizer', 'ionising radiation')</t>
  </si>
  <si>
    <t>(33, 'CLCA', 'K fertilizer', 'land use')</t>
  </si>
  <si>
    <t>(33, 'CLCA', 'K fertilizer', 'material resources')</t>
  </si>
  <si>
    <t>(33, 'CLCA', 'K fertilizer', 'ozone depletion')</t>
  </si>
  <si>
    <t>(33, 'CLCA', 'K fertilizer', 'particulate matter formation')</t>
  </si>
  <si>
    <t>(33, 'CLCA', 'K fertilizer', 'photochemical oxidant formation: human health')</t>
  </si>
  <si>
    <t>(33, 'CLCA', 'K fertilizer', 'photochemical oxidant formation: terrestrial ecosystems')</t>
  </si>
  <si>
    <t>(33, 'CLCA', 'K fertilizer', 'water use')</t>
  </si>
  <si>
    <t>(33, 'CLCA', 'storage-facility-solids', 'acidification')</t>
  </si>
  <si>
    <t>(33, 'CLCA', 'storage-facility-solids', 'climate change')</t>
  </si>
  <si>
    <t>(33, 'CLCA', 'storage-facility-solids', 'ecotoxicity: freshwater')</t>
  </si>
  <si>
    <t>(33, 'CLCA', 'storage-facility-solids', 'ecotoxicity: marine')</t>
  </si>
  <si>
    <t>(33, 'CLCA', 'storage-facility-solids', 'ecotoxicity: terrestrial')</t>
  </si>
  <si>
    <t>(33, 'CLCA', 'storage-facility-solids', 'energy resources')</t>
  </si>
  <si>
    <t>(33, 'CLCA', 'storage-facility-solids', 'eutrophication: freshwater')</t>
  </si>
  <si>
    <t>(33, 'CLCA', 'storage-facility-solids', 'eutrophication: marine')</t>
  </si>
  <si>
    <t>(33, 'CLCA', 'storage-facility-solids', 'human toxicity: carcinogenic')</t>
  </si>
  <si>
    <t>(33, 'CLCA', 'storage-facility-solids', 'human toxicity: non -carcinogenic')</t>
  </si>
  <si>
    <t>(33, 'CLCA', 'storage-facility-solids', 'ionising radiation')</t>
  </si>
  <si>
    <t>(33, 'CLCA', 'storage-facility-solids', 'land use')</t>
  </si>
  <si>
    <t>(33, 'CLCA', 'storage-facility-solids', 'material resources')</t>
  </si>
  <si>
    <t>(33, 'CLCA', 'storage-facility-solids', 'ozone depletion')</t>
  </si>
  <si>
    <t>(33, 'CLCA', 'storage-facility-solids', 'particulate matter formation')</t>
  </si>
  <si>
    <t>(33, 'CLCA', 'storage-facility-solids', 'photochemical oxidant formation: human health')</t>
  </si>
  <si>
    <t>(33, 'CLCA', 'storage-facility-solids', 'photochemical oxidant formation: terrestrial ecosystems')</t>
  </si>
  <si>
    <t>(33, 'CLCA', 'storage-facility-solids', 'water use')</t>
  </si>
  <si>
    <t>(33, 'CLCA', 'storage-facility-liquids', 'acidification')</t>
  </si>
  <si>
    <t>(33, 'CLCA', 'storage-facility-liquids', 'climate change')</t>
  </si>
  <si>
    <t>(33, 'CLCA', 'storage-facility-liquids', 'ecotoxicity: freshwater')</t>
  </si>
  <si>
    <t>(33, 'CLCA', 'storage-facility-liquids', 'ecotoxicity: marine')</t>
  </si>
  <si>
    <t>(33, 'CLCA', 'storage-facility-liquids', 'ecotoxicity: terrestrial')</t>
  </si>
  <si>
    <t>(33, 'CLCA', 'storage-facility-liquids', 'energy resources')</t>
  </si>
  <si>
    <t>(33, 'CLCA', 'storage-facility-liquids', 'eutrophication: freshwater')</t>
  </si>
  <si>
    <t>(33, 'CLCA', 'storage-facility-liquids', 'eutrophication: marine')</t>
  </si>
  <si>
    <t>(33, 'CLCA', 'storage-facility-liquids', 'human toxicity: carcinogenic')</t>
  </si>
  <si>
    <t>(33, 'CLCA', 'storage-facility-liquids', 'human toxicity: non -carcinogenic')</t>
  </si>
  <si>
    <t>(33, 'CLCA', 'storage-facility-liquids', 'ionising radiation')</t>
  </si>
  <si>
    <t>(33, 'CLCA', 'storage-facility-liquids', 'land use')</t>
  </si>
  <si>
    <t>(33, 'CLCA', 'storage-facility-liquids', 'material resources')</t>
  </si>
  <si>
    <t>(33, 'CLCA', 'storage-facility-liquids', 'ozone depletion')</t>
  </si>
  <si>
    <t>(33, 'CLCA', 'storage-facility-liquids', 'particulate matter formation')</t>
  </si>
  <si>
    <t>(33, 'CLCA', 'storage-facility-liquids', 'photochemical oxidant formation: human health')</t>
  </si>
  <si>
    <t>(33, 'CLCA', 'storage-facility-liquids', 'photochemical oxidant formation: terrestrial ecosystems')</t>
  </si>
  <si>
    <t>(33, 'CLCA', 'storage-facility-liquids', 'water use')</t>
  </si>
  <si>
    <t>(33, 'CLCA', 'biochar market', 'acidification')</t>
  </si>
  <si>
    <t>(33, 'CLCA', 'biochar market', 'climate change')</t>
  </si>
  <si>
    <t>(33, 'CLCA', 'biochar market', 'ecotoxicity: freshwater')</t>
  </si>
  <si>
    <t>(33, 'CLCA', 'biochar market', 'ecotoxicity: marine')</t>
  </si>
  <si>
    <t>(33, 'CLCA', 'biochar market', 'ecotoxicity: terrestrial')</t>
  </si>
  <si>
    <t>(33, 'CLCA', 'biochar market', 'energy resources')</t>
  </si>
  <si>
    <t>(33, 'CLCA', 'biochar market', 'eutrophication: freshwater')</t>
  </si>
  <si>
    <t>(33, 'CLCA', 'biochar market', 'eutrophication: marine')</t>
  </si>
  <si>
    <t>(33, 'CLCA', 'biochar market', 'human toxicity: carcinogenic')</t>
  </si>
  <si>
    <t>(33, 'CLCA', 'biochar market', 'human toxicity: non -carcinogenic')</t>
  </si>
  <si>
    <t>(33, 'CLCA', 'biochar market', 'ionising radiation')</t>
  </si>
  <si>
    <t>(33, 'CLCA', 'biochar market', 'land use')</t>
  </si>
  <si>
    <t>(33, 'CLCA', 'biochar market', 'material resources')</t>
  </si>
  <si>
    <t>(33, 'CLCA', 'biochar market', 'ozone depletion')</t>
  </si>
  <si>
    <t>(33, 'CLCA', 'biochar market', 'particulate matter formation')</t>
  </si>
  <si>
    <t>(33, 'CLCA', 'biochar market', 'photochemical oxidant formation: human health')</t>
  </si>
  <si>
    <t>(33, 'CLCA', 'biochar market', 'photochemical oxidant formation: terrestrial ecosystems')</t>
  </si>
  <si>
    <t>(33, 'CLCA', 'biochar market', 'water use')</t>
  </si>
  <si>
    <t>(33, 'CLCA', 'bio-oil market', 'acidification')</t>
  </si>
  <si>
    <t>(33, 'CLCA', 'bio-oil market', 'climate change')</t>
  </si>
  <si>
    <t>(33, 'CLCA', 'bio-oil market', 'ecotoxicity: freshwater')</t>
  </si>
  <si>
    <t>(33, 'CLCA', 'bio-oil market', 'ecotoxicity: marine')</t>
  </si>
  <si>
    <t>(33, 'CLCA', 'bio-oil market', 'ecotoxicity: terrestrial')</t>
  </si>
  <si>
    <t>(33, 'CLCA', 'bio-oil market', 'energy resources')</t>
  </si>
  <si>
    <t>(33, 'CLCA', 'bio-oil market', 'eutrophication: freshwater')</t>
  </si>
  <si>
    <t>(33, 'CLCA', 'bio-oil market', 'eutrophication: marine')</t>
  </si>
  <si>
    <t>(33, 'CLCA', 'bio-oil market', 'human toxicity: carcinogenic')</t>
  </si>
  <si>
    <t>(33, 'CLCA', 'bio-oil market', 'human toxicity: non -carcinogenic')</t>
  </si>
  <si>
    <t>(33, 'CLCA', 'bio-oil market', 'ionising radiation')</t>
  </si>
  <si>
    <t>(33, 'CLCA', 'bio-oil market', 'land use')</t>
  </si>
  <si>
    <t>(33, 'CLCA', 'bio-oil market', 'material resources')</t>
  </si>
  <si>
    <t>(33, 'CLCA', 'bio-oil market', 'ozone depletion')</t>
  </si>
  <si>
    <t>(33, 'CLCA', 'bio-oil market', 'particulate matter formation')</t>
  </si>
  <si>
    <t>(33, 'CLCA', 'bio-oil market', 'photochemical oxidant formation: human health')</t>
  </si>
  <si>
    <t>(33, 'CLCA', 'bio-oil market', 'photochemical oxidant formation: terrestrial ecosystems')</t>
  </si>
  <si>
    <t>(33, 'CLCA', 'bio-oil market', 'water use')</t>
  </si>
  <si>
    <t>(33, 'CLCA', 'hydrochar market', 'acidification')</t>
  </si>
  <si>
    <t>(33, 'CLCA', 'hydrochar market', 'climate change')</t>
  </si>
  <si>
    <t>(33, 'CLCA', 'hydrochar market', 'ecotoxicity: freshwater')</t>
  </si>
  <si>
    <t>(33, 'CLCA', 'hydrochar market', 'ecotoxicity: marine')</t>
  </si>
  <si>
    <t>(33, 'CLCA', 'hydrochar market', 'ecotoxicity: terrestrial')</t>
  </si>
  <si>
    <t>(33, 'CLCA', 'hydrochar market', 'energy resources')</t>
  </si>
  <si>
    <t>(33, 'CLCA', 'hydrochar market', 'eutrophication: freshwater')</t>
  </si>
  <si>
    <t>(33, 'CLCA', 'hydrochar market', 'eutrophication: marine')</t>
  </si>
  <si>
    <t>(33, 'CLCA', 'hydrochar market', 'human toxicity: carcinogenic')</t>
  </si>
  <si>
    <t>(33, 'CLCA', 'hydrochar market', 'human toxicity: non -carcinogenic')</t>
  </si>
  <si>
    <t>(33, 'CLCA', 'hydrochar market', 'ionising radiation')</t>
  </si>
  <si>
    <t>(33, 'CLCA', 'hydrochar market', 'land use')</t>
  </si>
  <si>
    <t>(33, 'CLCA', 'hydrochar market', 'material resources')</t>
  </si>
  <si>
    <t>(33, 'CLCA', 'hydrochar market', 'ozone depletion')</t>
  </si>
  <si>
    <t>(33, 'CLCA', 'hydrochar market', 'particulate matter formation')</t>
  </si>
  <si>
    <t>(33, 'CLCA', 'hydrochar market', 'photochemical oxidant formation: human health')</t>
  </si>
  <si>
    <t>(33, 'CLCA', 'hydrochar market', 'photochemical oxidant formation: terrestrial ecosystems')</t>
  </si>
  <si>
    <t>(33, 'CLCA', 'hydrochar market', 'water use')</t>
  </si>
  <si>
    <t>(33, 'CLCA', 'avoided electricity', 'acidification')</t>
  </si>
  <si>
    <t>(33, 'CLCA', 'avoided electricity', 'climate change')</t>
  </si>
  <si>
    <t>(33, 'CLCA', 'avoided electricity', 'ecotoxicity: freshwater')</t>
  </si>
  <si>
    <t>(33, 'CLCA', 'avoided electricity', 'ecotoxicity: marine')</t>
  </si>
  <si>
    <t>(33, 'CLCA', 'avoided electricity', 'ecotoxicity: terrestrial')</t>
  </si>
  <si>
    <t>(33, 'CLCA', 'avoided electricity', 'energy resources')</t>
  </si>
  <si>
    <t>(33, 'CLCA', 'avoided electricity', 'eutrophication: freshwater')</t>
  </si>
  <si>
    <t>(33, 'CLCA', 'avoided electricity', 'eutrophication: marine')</t>
  </si>
  <si>
    <t>(33, 'CLCA', 'avoided electricity', 'human toxicity: carcinogenic')</t>
  </si>
  <si>
    <t>(33, 'CLCA', 'avoided electricity', 'human toxicity: non -carcinogenic')</t>
  </si>
  <si>
    <t>(33, 'CLCA', 'avoided electricity', 'ionising radiation')</t>
  </si>
  <si>
    <t>(33, 'CLCA', 'avoided electricity', 'land use')</t>
  </si>
  <si>
    <t>(33, 'CLCA', 'avoided electricity', 'material resources')</t>
  </si>
  <si>
    <t>(33, 'CLCA', 'avoided electricity', 'ozone depletion')</t>
  </si>
  <si>
    <t>(33, 'CLCA', 'avoided electricity', 'particulate matter formation')</t>
  </si>
  <si>
    <t>(33, 'CLCA', 'avoided electricity', 'photochemical oxidant formation: human health')</t>
  </si>
  <si>
    <t>(33, 'CLCA', 'avoided electricity', 'photochemical oxidant formation: terrestrial ecosystems')</t>
  </si>
  <si>
    <t>(33, 'CLCA', 'avoided electricity', 'water use')</t>
  </si>
  <si>
    <t>acidification</t>
  </si>
  <si>
    <t>climate change</t>
  </si>
  <si>
    <t>ecotoxicity: freshwater</t>
  </si>
  <si>
    <t>ecotoxicity: marine</t>
  </si>
  <si>
    <t>ecotoxicity: terrestrial</t>
  </si>
  <si>
    <t>energy resources</t>
  </si>
  <si>
    <t>eutrophication: freshwater</t>
  </si>
  <si>
    <t>eutrophication: marine</t>
  </si>
  <si>
    <t>human toxicity: carcinogenic</t>
  </si>
  <si>
    <t>human toxicity: non -carcinogenic</t>
  </si>
  <si>
    <t>ionising radiation</t>
  </si>
  <si>
    <t>land use</t>
  </si>
  <si>
    <t>material resources</t>
  </si>
  <si>
    <t>ozone depletion</t>
  </si>
  <si>
    <t>particulate matter formation</t>
  </si>
  <si>
    <t>photochemical oxidant formation: human health</t>
  </si>
  <si>
    <t>photochemical oxidant formation: terrestrial ecosystems</t>
  </si>
  <si>
    <t>water use</t>
  </si>
  <si>
    <t>Sheet name</t>
  </si>
  <si>
    <t>pyrolysis-dla</t>
  </si>
  <si>
    <t>ALCA</t>
  </si>
  <si>
    <t>pyrolysis-chp</t>
  </si>
  <si>
    <t>ad</t>
  </si>
  <si>
    <t>htl</t>
  </si>
  <si>
    <t>htc</t>
  </si>
  <si>
    <t>direct land application</t>
  </si>
  <si>
    <t>CLCA</t>
  </si>
  <si>
    <t>max</t>
  </si>
  <si>
    <t>ALCA Mode</t>
  </si>
  <si>
    <t>CLCA Mode</t>
  </si>
  <si>
    <t>pof: human health</t>
  </si>
  <si>
    <t>pof: terrestrial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</si>
</sst>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1" fontId="0" fillId="0" borderId="1" xfId="0" applyNumberFormat="1" applyBorder="1"/>
    <xf numFmtId="167" fontId="0" fillId="0" borderId="0" xfId="0" applyNumberFormat="1"/>
    <xf numFmtId="168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  <xf numFmtId="44" fontId="0" fillId="0" borderId="0" xfId="1" applyFont="1" applyFill="1" applyBorder="1"/>
    <xf numFmtId="0" fontId="0" fillId="0" borderId="0" xfId="0" applyNumberFormat="1"/>
    <xf numFmtId="2" fontId="0" fillId="0" borderId="1" xfId="1" applyNumberFormat="1" applyFont="1" applyFill="1" applyBorder="1"/>
    <xf numFmtId="44" fontId="1" fillId="0" borderId="1" xfId="1" applyFont="1" applyFill="1" applyBorder="1"/>
  </cellXfs>
  <cellStyles count="2">
    <cellStyle name="Currency" xfId="1" builtinId="4"/>
    <cellStyle name="Normal" xfId="0" builtinId="0"/>
  </cellStyles>
  <dxfs count="13"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D6BD"/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144804942598297E-2"/>
          <c:y val="2.312742473174385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Analysis'!$A$33</c:f>
              <c:strCache>
                <c:ptCount val="1"/>
                <c:pt idx="0">
                  <c:v>pyrolysis-dla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Analysis'!$B$33:$S$33</c:f>
              <c:numCache>
                <c:formatCode>0.00</c:formatCode>
                <c:ptCount val="18"/>
                <c:pt idx="0">
                  <c:v>31.562835211359008</c:v>
                </c:pt>
                <c:pt idx="1">
                  <c:v>-163.75503450397875</c:v>
                </c:pt>
                <c:pt idx="2">
                  <c:v>21.35378819104286</c:v>
                </c:pt>
                <c:pt idx="3">
                  <c:v>20.273186150590188</c:v>
                </c:pt>
                <c:pt idx="4">
                  <c:v>66.073239414186062</c:v>
                </c:pt>
                <c:pt idx="5">
                  <c:v>4.3820431577465744</c:v>
                </c:pt>
                <c:pt idx="6">
                  <c:v>1.3966673697440437</c:v>
                </c:pt>
                <c:pt idx="7">
                  <c:v>1.6418584256830189</c:v>
                </c:pt>
                <c:pt idx="8">
                  <c:v>9.8796043632304951</c:v>
                </c:pt>
                <c:pt idx="9">
                  <c:v>10.237312315119414</c:v>
                </c:pt>
                <c:pt idx="10">
                  <c:v>52.204463191360738</c:v>
                </c:pt>
                <c:pt idx="11">
                  <c:v>74.934762137788496</c:v>
                </c:pt>
                <c:pt idx="12">
                  <c:v>54.886370865263899</c:v>
                </c:pt>
                <c:pt idx="13">
                  <c:v>-62.6377441837204</c:v>
                </c:pt>
                <c:pt idx="14">
                  <c:v>1.5175552773529137</c:v>
                </c:pt>
                <c:pt idx="15">
                  <c:v>14.7683350905215</c:v>
                </c:pt>
                <c:pt idx="16">
                  <c:v>15.073030546194607</c:v>
                </c:pt>
                <c:pt idx="17">
                  <c:v>4.1565434623965141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4-48F7-8423-EEF5EB737776}"/>
            </c:ext>
          </c:extLst>
        </c:ser>
        <c:ser>
          <c:idx val="1"/>
          <c:order val="1"/>
          <c:tx>
            <c:strRef>
              <c:f>'LCA Analysis'!$A$34</c:f>
              <c:strCache>
                <c:ptCount val="1"/>
                <c:pt idx="0">
                  <c:v>pyrolysis-chp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Analysis'!$B$34:$S$34</c:f>
              <c:numCache>
                <c:formatCode>0.00</c:formatCode>
                <c:ptCount val="18"/>
                <c:pt idx="0">
                  <c:v>221.56273042441873</c:v>
                </c:pt>
                <c:pt idx="1">
                  <c:v>204.14429045325551</c:v>
                </c:pt>
                <c:pt idx="2">
                  <c:v>96.614489331885295</c:v>
                </c:pt>
                <c:pt idx="3">
                  <c:v>96.470022317725949</c:v>
                </c:pt>
                <c:pt idx="4">
                  <c:v>149.30267475188779</c:v>
                </c:pt>
                <c:pt idx="5">
                  <c:v>267.43510129363619</c:v>
                </c:pt>
                <c:pt idx="6">
                  <c:v>38.05942363648419</c:v>
                </c:pt>
                <c:pt idx="7">
                  <c:v>10.289172328402504</c:v>
                </c:pt>
                <c:pt idx="8">
                  <c:v>89.038231585087601</c:v>
                </c:pt>
                <c:pt idx="9">
                  <c:v>92.577529062387427</c:v>
                </c:pt>
                <c:pt idx="10">
                  <c:v>74.903830178193701</c:v>
                </c:pt>
                <c:pt idx="11">
                  <c:v>396.17705823596333</c:v>
                </c:pt>
                <c:pt idx="12">
                  <c:v>107.74741205321116</c:v>
                </c:pt>
                <c:pt idx="13">
                  <c:v>23.82350293791146</c:v>
                </c:pt>
                <c:pt idx="14">
                  <c:v>42.849652498250457</c:v>
                </c:pt>
                <c:pt idx="15">
                  <c:v>305.97092001329509</c:v>
                </c:pt>
                <c:pt idx="16">
                  <c:v>307.21896151379309</c:v>
                </c:pt>
                <c:pt idx="17">
                  <c:v>35.38920336867352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4-48F7-8423-EEF5EB737776}"/>
            </c:ext>
          </c:extLst>
        </c:ser>
        <c:ser>
          <c:idx val="2"/>
          <c:order val="2"/>
          <c:tx>
            <c:strRef>
              <c:f>'LCA Analysis'!$A$35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Analysis'!$B$35:$S$35</c:f>
              <c:numCache>
                <c:formatCode>0.00</c:formatCode>
                <c:ptCount val="18"/>
                <c:pt idx="0">
                  <c:v>191.09936061895175</c:v>
                </c:pt>
                <c:pt idx="1">
                  <c:v>148.61418669999645</c:v>
                </c:pt>
                <c:pt idx="2">
                  <c:v>164.21193575565988</c:v>
                </c:pt>
                <c:pt idx="3">
                  <c:v>165.30489337206745</c:v>
                </c:pt>
                <c:pt idx="4">
                  <c:v>123.74722613058877</c:v>
                </c:pt>
                <c:pt idx="5">
                  <c:v>217.61308566499758</c:v>
                </c:pt>
                <c:pt idx="6">
                  <c:v>181.87263922735329</c:v>
                </c:pt>
                <c:pt idx="7">
                  <c:v>179.98811166892111</c:v>
                </c:pt>
                <c:pt idx="8">
                  <c:v>176.8744242029818</c:v>
                </c:pt>
                <c:pt idx="9">
                  <c:v>175.03447157421448</c:v>
                </c:pt>
                <c:pt idx="10">
                  <c:v>147.90494430495048</c:v>
                </c:pt>
                <c:pt idx="11">
                  <c:v>100.52164291010854</c:v>
                </c:pt>
                <c:pt idx="12">
                  <c:v>154.90950703441453</c:v>
                </c:pt>
                <c:pt idx="13">
                  <c:v>179.8764119820095</c:v>
                </c:pt>
                <c:pt idx="14">
                  <c:v>183.37582382612649</c:v>
                </c:pt>
                <c:pt idx="15">
                  <c:v>187.3484928732984</c:v>
                </c:pt>
                <c:pt idx="16">
                  <c:v>189.57069099234602</c:v>
                </c:pt>
                <c:pt idx="17">
                  <c:v>183.09647309411238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4-48F7-8423-EEF5EB737776}"/>
            </c:ext>
          </c:extLst>
        </c:ser>
        <c:ser>
          <c:idx val="3"/>
          <c:order val="3"/>
          <c:tx>
            <c:strRef>
              <c:f>'LCA Analysis'!$A$36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Analysis'!$B$36:$S$36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4-48F7-8423-EEF5EB737776}"/>
            </c:ext>
          </c:extLst>
        </c:ser>
        <c:ser>
          <c:idx val="4"/>
          <c:order val="4"/>
          <c:tx>
            <c:strRef>
              <c:f>'LCA Analysis'!$A$37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Analysis'!$B$37:$S$37</c:f>
              <c:numCache>
                <c:formatCode>0.00</c:formatCode>
                <c:ptCount val="18"/>
                <c:pt idx="0">
                  <c:v>17.461551375718514</c:v>
                </c:pt>
                <c:pt idx="1">
                  <c:v>15.141970518604777</c:v>
                </c:pt>
                <c:pt idx="2">
                  <c:v>10.759812947316066</c:v>
                </c:pt>
                <c:pt idx="3">
                  <c:v>10.216302290977769</c:v>
                </c:pt>
                <c:pt idx="4">
                  <c:v>28.33215047241298</c:v>
                </c:pt>
                <c:pt idx="5">
                  <c:v>10.75022646593253</c:v>
                </c:pt>
                <c:pt idx="6">
                  <c:v>0.92776799671924859</c:v>
                </c:pt>
                <c:pt idx="7">
                  <c:v>0.4075896926182811</c:v>
                </c:pt>
                <c:pt idx="8">
                  <c:v>9.6468055671715227</c:v>
                </c:pt>
                <c:pt idx="9">
                  <c:v>6.6530904822054202</c:v>
                </c:pt>
                <c:pt idx="10">
                  <c:v>57.060692757297701</c:v>
                </c:pt>
                <c:pt idx="11">
                  <c:v>167.2681006586852</c:v>
                </c:pt>
                <c:pt idx="12">
                  <c:v>63.49632596749597</c:v>
                </c:pt>
                <c:pt idx="13">
                  <c:v>12.572534164778201</c:v>
                </c:pt>
                <c:pt idx="14">
                  <c:v>3.3945818561428212</c:v>
                </c:pt>
                <c:pt idx="15">
                  <c:v>32.600399640828535</c:v>
                </c:pt>
                <c:pt idx="16">
                  <c:v>33.437336239151414</c:v>
                </c:pt>
                <c:pt idx="17">
                  <c:v>3.5031505006504671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A4-48F7-8423-EEF5EB737776}"/>
            </c:ext>
          </c:extLst>
        </c:ser>
        <c:ser>
          <c:idx val="5"/>
          <c:order val="5"/>
          <c:tx>
            <c:strRef>
              <c:f>'LCA Analysis'!$A$38</c:f>
              <c:strCache>
                <c:ptCount val="1"/>
                <c:pt idx="0">
                  <c:v>direct land application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Analysis'!$B$38:$S$38</c:f>
              <c:numCache>
                <c:formatCode>0.00</c:formatCode>
                <c:ptCount val="18"/>
                <c:pt idx="0">
                  <c:v>2.8962866382022856</c:v>
                </c:pt>
                <c:pt idx="1">
                  <c:v>20.179352620521882</c:v>
                </c:pt>
                <c:pt idx="2">
                  <c:v>8.5301604967219991</c:v>
                </c:pt>
                <c:pt idx="3">
                  <c:v>7.8270189498490588</c:v>
                </c:pt>
                <c:pt idx="4">
                  <c:v>14.409710044848111</c:v>
                </c:pt>
                <c:pt idx="5">
                  <c:v>4.1596704869332788</c:v>
                </c:pt>
                <c:pt idx="6">
                  <c:v>49.131343591038707</c:v>
                </c:pt>
                <c:pt idx="7">
                  <c:v>115.68278250113832</c:v>
                </c:pt>
                <c:pt idx="8">
                  <c:v>3.138135369489893</c:v>
                </c:pt>
                <c:pt idx="9">
                  <c:v>4.0798666246425022</c:v>
                </c:pt>
                <c:pt idx="10">
                  <c:v>9.5345693466546528</c:v>
                </c:pt>
                <c:pt idx="11">
                  <c:v>118.98368235984083</c:v>
                </c:pt>
                <c:pt idx="12">
                  <c:v>21.863782911105169</c:v>
                </c:pt>
                <c:pt idx="13">
                  <c:v>136.03909788835918</c:v>
                </c:pt>
                <c:pt idx="14">
                  <c:v>1.0123966563095175</c:v>
                </c:pt>
                <c:pt idx="15">
                  <c:v>18.873063434290877</c:v>
                </c:pt>
                <c:pt idx="16">
                  <c:v>19.305898645504229</c:v>
                </c:pt>
                <c:pt idx="17">
                  <c:v>1.2150535121060977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A4-48F7-8423-EEF5EB737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83241502651046"/>
          <c:y val="8.8239726071316374E-2"/>
          <c:w val="0.3642309707255828"/>
          <c:h val="9.312296368492786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748286078167488E-2"/>
          <c:y val="2.2876205493079824E-2"/>
          <c:w val="0.90447866517328901"/>
          <c:h val="0.694551589497906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Analysis'!$A$42</c:f>
              <c:strCache>
                <c:ptCount val="1"/>
                <c:pt idx="0">
                  <c:v>pyrolysis-dla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Analysis'!$B$42:$S$42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304.69259107855521</c:v>
                </c:pt>
                <c:pt idx="7">
                  <c:v>-1359.1394357679055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-42.142229254472632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5-4190-B6CD-7EDB4565404D}"/>
            </c:ext>
          </c:extLst>
        </c:ser>
        <c:ser>
          <c:idx val="1"/>
          <c:order val="1"/>
          <c:tx>
            <c:strRef>
              <c:f>'LCA Analysis'!$A$43</c:f>
              <c:strCache>
                <c:ptCount val="1"/>
                <c:pt idx="0">
                  <c:v>pyrolysis-chp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Analysis'!$B$43:$S$43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221.42394319745193</c:v>
                </c:pt>
                <c:pt idx="7">
                  <c:v>-800.87579646496079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25.491423217872139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5-4190-B6CD-7EDB4565404D}"/>
            </c:ext>
          </c:extLst>
        </c:ser>
        <c:ser>
          <c:idx val="2"/>
          <c:order val="2"/>
          <c:tx>
            <c:strRef>
              <c:f>'LCA Analysis'!$A$44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Analysis'!$B$44:$S$44</c:f>
              <c:numCache>
                <c:formatCode>0.00</c:formatCode>
                <c:ptCount val="18"/>
                <c:pt idx="0">
                  <c:v>38.24257719750667</c:v>
                </c:pt>
                <c:pt idx="1">
                  <c:v>35.893295421117742</c:v>
                </c:pt>
                <c:pt idx="2">
                  <c:v>7.1474648440875725</c:v>
                </c:pt>
                <c:pt idx="3">
                  <c:v>7.9784139646328729</c:v>
                </c:pt>
                <c:pt idx="4">
                  <c:v>-10.163104859586271</c:v>
                </c:pt>
                <c:pt idx="5">
                  <c:v>77.376227853696662</c:v>
                </c:pt>
                <c:pt idx="6">
                  <c:v>310.20965791624155</c:v>
                </c:pt>
                <c:pt idx="7">
                  <c:v>-286.14667446924216</c:v>
                </c:pt>
                <c:pt idx="8">
                  <c:v>46.361808229197813</c:v>
                </c:pt>
                <c:pt idx="9">
                  <c:v>29.01097044070109</c:v>
                </c:pt>
                <c:pt idx="10">
                  <c:v>46.46491557358803</c:v>
                </c:pt>
                <c:pt idx="11">
                  <c:v>-359.93777256238252</c:v>
                </c:pt>
                <c:pt idx="12">
                  <c:v>-4.800820720798324</c:v>
                </c:pt>
                <c:pt idx="13">
                  <c:v>-14.847267895421954</c:v>
                </c:pt>
                <c:pt idx="14">
                  <c:v>196.58305164329209</c:v>
                </c:pt>
                <c:pt idx="15">
                  <c:v>3.3054902764638538</c:v>
                </c:pt>
                <c:pt idx="16">
                  <c:v>2.5516604968243017</c:v>
                </c:pt>
                <c:pt idx="17">
                  <c:v>-69.485834458133027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5-4190-B6CD-7EDB4565404D}"/>
            </c:ext>
          </c:extLst>
        </c:ser>
        <c:ser>
          <c:idx val="3"/>
          <c:order val="3"/>
          <c:tx>
            <c:strRef>
              <c:f>'LCA Analysis'!$A$45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Analysis'!$B$45:$S$45</c:f>
              <c:numCache>
                <c:formatCode>0.00</c:formatCode>
                <c:ptCount val="18"/>
                <c:pt idx="0">
                  <c:v>23.133612566380059</c:v>
                </c:pt>
                <c:pt idx="1">
                  <c:v>22.479948137827094</c:v>
                </c:pt>
                <c:pt idx="2">
                  <c:v>2.0261328102335883</c:v>
                </c:pt>
                <c:pt idx="3">
                  <c:v>2.4113810136072189</c:v>
                </c:pt>
                <c:pt idx="4">
                  <c:v>-8.0292384465960627</c:v>
                </c:pt>
                <c:pt idx="5">
                  <c:v>0.12405550564976134</c:v>
                </c:pt>
                <c:pt idx="6">
                  <c:v>85.088915788253431</c:v>
                </c:pt>
                <c:pt idx="7">
                  <c:v>313.39554444734421</c:v>
                </c:pt>
                <c:pt idx="8">
                  <c:v>21.821519790332328</c:v>
                </c:pt>
                <c:pt idx="9">
                  <c:v>10.940462478961525</c:v>
                </c:pt>
                <c:pt idx="10">
                  <c:v>11.325542126344327</c:v>
                </c:pt>
                <c:pt idx="11">
                  <c:v>-16.092311411883497</c:v>
                </c:pt>
                <c:pt idx="12">
                  <c:v>-13.116925315990549</c:v>
                </c:pt>
                <c:pt idx="13">
                  <c:v>-14.547503623931767</c:v>
                </c:pt>
                <c:pt idx="14">
                  <c:v>109.85313802647931</c:v>
                </c:pt>
                <c:pt idx="15">
                  <c:v>-3.1670004051556422</c:v>
                </c:pt>
                <c:pt idx="16">
                  <c:v>-3.5399524666301461</c:v>
                </c:pt>
                <c:pt idx="17">
                  <c:v>-18.594578353928163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F5-4190-B6CD-7EDB4565404D}"/>
            </c:ext>
          </c:extLst>
        </c:ser>
        <c:ser>
          <c:idx val="4"/>
          <c:order val="4"/>
          <c:tx>
            <c:strRef>
              <c:f>'LCA Analysis'!$A$46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Analysis'!$B$46:$S$46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F5-4190-B6CD-7EDB4565404D}"/>
            </c:ext>
          </c:extLst>
        </c:ser>
        <c:ser>
          <c:idx val="5"/>
          <c:order val="5"/>
          <c:tx>
            <c:strRef>
              <c:f>'LCA Analysis'!$A$47</c:f>
              <c:strCache>
                <c:ptCount val="1"/>
                <c:pt idx="0">
                  <c:v>direct land application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Analysis'!$B$47:$S$47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43.671714676007376</c:v>
                </c:pt>
                <c:pt idx="7">
                  <c:v>378.38783816802845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-7.4699513624059657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F5-4190-B6CD-7EDB45654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400"/>
          <c:min val="-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798906612712385"/>
          <c:y val="0.50862954189928222"/>
          <c:w val="0.3642309707255828"/>
          <c:h val="9.312296368492786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154449</xdr:colOff>
      <xdr:row>18</xdr:row>
      <xdr:rowOff>150358</xdr:rowOff>
    </xdr:from>
    <xdr:to>
      <xdr:col>25</xdr:col>
      <xdr:colOff>1319892</xdr:colOff>
      <xdr:row>48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6F9B2E-F6F6-5D0D-DADF-3BD73FD1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25</xdr:col>
      <xdr:colOff>1170205</xdr:colOff>
      <xdr:row>81</xdr:row>
      <xdr:rowOff>4083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155E8D2-95BA-4954-84A8-3F147BC44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25C182-6F2D-47BA-9A3E-7D992A6F9A5F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26ABD7-2B71-456A-B3E3-69801E8085F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4ACD3A-7E4A-462E-96B7-26CA7FC481B5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DBB6186-A57C-4B82-B2DC-86E06F11091C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72F974F-DF4C-48B6-A748-6EC773CF88C2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3E8CA72-7748-4254-8473-8141921FAEEB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4F464-C562-45C8-AC37-C08D8166912E}" name="Table_location33_data" displayName="Table_location33_data" ref="A1:C1333" tableType="queryTable" totalsRowShown="0">
  <autoFilter ref="A1:C1333" xr:uid="{ECC4F464-C562-45C8-AC37-C08D8166912E}"/>
  <tableColumns count="3">
    <tableColumn id="1" xr3:uid="{96FFBF5D-670A-4C32-8A15-95599704286B}" uniqueName="1" name="Variable" queryTableFieldId="1" dataDxfId="12"/>
    <tableColumn id="2" xr3:uid="{0E1C9D56-E9AC-4DDC-BE6C-A5040604AFA4}" uniqueName="2" name="LCA_midpoints" queryTableFieldId="2" dataDxfId="11"/>
    <tableColumn id="3" xr3:uid="{B08A5F12-A41B-4DFC-B7AC-B5965C59D5E5}" uniqueName="3" name="Column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12DA2-F320-46CE-B1A9-B4EC77A63265}" name="Table_location33_data__2" displayName="Table_location33_data__2" ref="A1:C1333" tableType="queryTable" totalsRowShown="0">
  <autoFilter ref="A1:C1333" xr:uid="{9B312DA2-F320-46CE-B1A9-B4EC77A63265}"/>
  <tableColumns count="3">
    <tableColumn id="1" xr3:uid="{5B7ED426-A675-44C2-997B-BEDA38B2F21C}" uniqueName="1" name="Variable" queryTableFieldId="1" dataDxfId="10"/>
    <tableColumn id="2" xr3:uid="{3FF00EB6-BEED-4ABC-9C15-25A9755BD9C6}" uniqueName="2" name="LCA_midpoints" queryTableFieldId="2" dataDxfId="9"/>
    <tableColumn id="3" xr3:uid="{31512455-838D-4989-80E8-1DD52617754E}" uniqueName="3" name="Column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83BD0-B3E9-40FC-AB1A-EF93210039A0}" name="Table_location33_data__3" displayName="Table_location33_data__3" ref="A1:C1333" tableType="queryTable" totalsRowShown="0">
  <autoFilter ref="A1:C1333" xr:uid="{B3083BD0-B3E9-40FC-AB1A-EF93210039A0}"/>
  <tableColumns count="3">
    <tableColumn id="1" xr3:uid="{C2D632C4-03D4-4F91-84E8-1B71EDECCCF9}" uniqueName="1" name="Variable" queryTableFieldId="1" dataDxfId="8"/>
    <tableColumn id="2" xr3:uid="{823097CD-1BBD-4B75-84D1-CD3C2AAF5671}" uniqueName="2" name="LCA_midpoints" queryTableFieldId="2" dataDxfId="7"/>
    <tableColumn id="3" xr3:uid="{F6536203-E258-485E-B8D4-FDB52E360F61}" uniqueName="3" name="Column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D882C1-EB4B-4986-800E-1687986B7B04}" name="Table_location33_data__4" displayName="Table_location33_data__4" ref="A1:C1333" tableType="queryTable" totalsRowShown="0">
  <autoFilter ref="A1:C1333" xr:uid="{64D882C1-EB4B-4986-800E-1687986B7B04}"/>
  <tableColumns count="3">
    <tableColumn id="1" xr3:uid="{FC320C21-6144-4E20-AE8A-231AFB580B40}" uniqueName="1" name="Variable" queryTableFieldId="1" dataDxfId="6"/>
    <tableColumn id="2" xr3:uid="{B2FBD816-708C-40BB-A955-A8ECC2CC6B20}" uniqueName="2" name="LCA_midpoints" queryTableFieldId="2" dataDxfId="5"/>
    <tableColumn id="3" xr3:uid="{C0718693-0C52-4A3A-B6FF-5576BC720AB9}" uniqueName="3" name="Column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99B6E5-E347-4EDD-A99E-5C9A94C5481A}" name="Table_location33_data__5" displayName="Table_location33_data__5" ref="A1:C1333" tableType="queryTable" totalsRowShown="0">
  <autoFilter ref="A1:C1333" xr:uid="{E699B6E5-E347-4EDD-A99E-5C9A94C5481A}"/>
  <tableColumns count="3">
    <tableColumn id="1" xr3:uid="{95CD80DC-8B90-45FD-B79D-35BE0F807790}" uniqueName="1" name="Variable" queryTableFieldId="1" dataDxfId="4"/>
    <tableColumn id="2" xr3:uid="{F873B602-B8D4-4FBA-BC2F-C156836EED03}" uniqueName="2" name="LCA_midpoints" queryTableFieldId="2" dataDxfId="3"/>
    <tableColumn id="3" xr3:uid="{84B06156-81C2-46F6-9EA8-907265F95DF4}" uniqueName="3" name="Column1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35CBA4-7AE4-4BB4-A863-B6499351E8F6}" name="Table_location33_data__6" displayName="Table_location33_data__6" ref="A1:C1333" tableType="queryTable" totalsRowShown="0">
  <autoFilter ref="A1:C1333" xr:uid="{0C35CBA4-7AE4-4BB4-A863-B6499351E8F6}"/>
  <tableColumns count="3">
    <tableColumn id="1" xr3:uid="{C42863DE-5B29-4EA2-B55B-BA651CE377C4}" uniqueName="1" name="Variable" queryTableFieldId="1" dataDxfId="2"/>
    <tableColumn id="2" xr3:uid="{4DF40F80-B333-4CEB-B015-76CA6804642A}" uniqueName="2" name="LCA_midpoints" queryTableFieldId="2" dataDxfId="1"/>
    <tableColumn id="3" xr3:uid="{7D04F701-C27B-46E9-9DF1-9C3C217BE474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ED9-C65A-4ADB-B048-4DDD2637D457}">
  <dimension ref="A1:C1333"/>
  <sheetViews>
    <sheetView topLeftCell="A1310" workbookViewId="0">
      <selection activeCell="D26" sqref="D26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3" t="s">
        <v>6</v>
      </c>
      <c r="B2" s="13" t="s">
        <v>11</v>
      </c>
      <c r="C2">
        <v>0</v>
      </c>
    </row>
    <row r="3" spans="1:3" x14ac:dyDescent="0.45">
      <c r="A3" s="13" t="s">
        <v>6</v>
      </c>
      <c r="B3" s="13" t="s">
        <v>12</v>
      </c>
      <c r="C3">
        <v>0</v>
      </c>
    </row>
    <row r="4" spans="1:3" x14ac:dyDescent="0.45">
      <c r="A4" s="13" t="s">
        <v>6</v>
      </c>
      <c r="B4" s="13" t="s">
        <v>13</v>
      </c>
      <c r="C4">
        <v>0</v>
      </c>
    </row>
    <row r="5" spans="1:3" x14ac:dyDescent="0.45">
      <c r="A5" s="13" t="s">
        <v>6</v>
      </c>
      <c r="B5" s="13" t="s">
        <v>14</v>
      </c>
      <c r="C5">
        <v>0</v>
      </c>
    </row>
    <row r="6" spans="1:3" x14ac:dyDescent="0.45">
      <c r="A6" s="13" t="s">
        <v>6</v>
      </c>
      <c r="B6" s="13" t="s">
        <v>15</v>
      </c>
      <c r="C6">
        <v>0</v>
      </c>
    </row>
    <row r="7" spans="1:3" x14ac:dyDescent="0.45">
      <c r="A7" s="13" t="s">
        <v>6</v>
      </c>
      <c r="B7" s="13" t="s">
        <v>16</v>
      </c>
      <c r="C7">
        <v>0</v>
      </c>
    </row>
    <row r="8" spans="1:3" x14ac:dyDescent="0.45">
      <c r="A8" s="13" t="s">
        <v>6</v>
      </c>
      <c r="B8" s="13" t="s">
        <v>17</v>
      </c>
      <c r="C8">
        <v>0</v>
      </c>
    </row>
    <row r="9" spans="1:3" x14ac:dyDescent="0.45">
      <c r="A9" s="13" t="s">
        <v>6</v>
      </c>
      <c r="B9" s="13" t="s">
        <v>18</v>
      </c>
      <c r="C9">
        <v>0</v>
      </c>
    </row>
    <row r="10" spans="1:3" x14ac:dyDescent="0.45">
      <c r="A10" s="13" t="s">
        <v>6</v>
      </c>
      <c r="B10" s="13" t="s">
        <v>19</v>
      </c>
      <c r="C10">
        <v>0</v>
      </c>
    </row>
    <row r="11" spans="1:3" x14ac:dyDescent="0.45">
      <c r="A11" s="13" t="s">
        <v>6</v>
      </c>
      <c r="B11" s="13" t="s">
        <v>20</v>
      </c>
      <c r="C11">
        <v>0</v>
      </c>
    </row>
    <row r="12" spans="1:3" x14ac:dyDescent="0.45">
      <c r="A12" s="13" t="s">
        <v>6</v>
      </c>
      <c r="B12" s="13" t="s">
        <v>21</v>
      </c>
      <c r="C12">
        <v>0</v>
      </c>
    </row>
    <row r="13" spans="1:3" x14ac:dyDescent="0.45">
      <c r="A13" s="13" t="s">
        <v>6</v>
      </c>
      <c r="B13" s="13" t="s">
        <v>22</v>
      </c>
      <c r="C13">
        <v>0</v>
      </c>
    </row>
    <row r="14" spans="1:3" x14ac:dyDescent="0.45">
      <c r="A14" s="13" t="s">
        <v>6</v>
      </c>
      <c r="B14" s="13" t="s">
        <v>23</v>
      </c>
      <c r="C14">
        <v>0</v>
      </c>
    </row>
    <row r="15" spans="1:3" x14ac:dyDescent="0.45">
      <c r="A15" s="13" t="s">
        <v>6</v>
      </c>
      <c r="B15" s="13" t="s">
        <v>24</v>
      </c>
      <c r="C15">
        <v>0</v>
      </c>
    </row>
    <row r="16" spans="1:3" x14ac:dyDescent="0.45">
      <c r="A16" s="13" t="s">
        <v>6</v>
      </c>
      <c r="B16" s="13" t="s">
        <v>25</v>
      </c>
      <c r="C16">
        <v>0</v>
      </c>
    </row>
    <row r="17" spans="1:3" x14ac:dyDescent="0.45">
      <c r="A17" s="13" t="s">
        <v>6</v>
      </c>
      <c r="B17" s="13" t="s">
        <v>26</v>
      </c>
      <c r="C17">
        <v>0</v>
      </c>
    </row>
    <row r="18" spans="1:3" x14ac:dyDescent="0.45">
      <c r="A18" s="13" t="s">
        <v>6</v>
      </c>
      <c r="B18" s="13" t="s">
        <v>27</v>
      </c>
      <c r="C18">
        <v>0</v>
      </c>
    </row>
    <row r="19" spans="1:3" x14ac:dyDescent="0.45">
      <c r="A19" s="13" t="s">
        <v>6</v>
      </c>
      <c r="B19" s="13" t="s">
        <v>28</v>
      </c>
      <c r="C19">
        <v>0</v>
      </c>
    </row>
    <row r="20" spans="1:3" x14ac:dyDescent="0.45">
      <c r="A20" s="13" t="s">
        <v>6</v>
      </c>
      <c r="B20" s="13" t="s">
        <v>29</v>
      </c>
      <c r="C20">
        <v>0</v>
      </c>
    </row>
    <row r="21" spans="1:3" x14ac:dyDescent="0.45">
      <c r="A21" s="13" t="s">
        <v>6</v>
      </c>
      <c r="B21" s="13" t="s">
        <v>30</v>
      </c>
      <c r="C21">
        <v>0</v>
      </c>
    </row>
    <row r="22" spans="1:3" x14ac:dyDescent="0.45">
      <c r="A22" s="13" t="s">
        <v>6</v>
      </c>
      <c r="B22" s="13" t="s">
        <v>31</v>
      </c>
      <c r="C22">
        <v>0</v>
      </c>
    </row>
    <row r="23" spans="1:3" x14ac:dyDescent="0.45">
      <c r="A23" s="13" t="s">
        <v>6</v>
      </c>
      <c r="B23" s="13" t="s">
        <v>32</v>
      </c>
      <c r="C23">
        <v>0</v>
      </c>
    </row>
    <row r="24" spans="1:3" x14ac:dyDescent="0.45">
      <c r="A24" s="13" t="s">
        <v>6</v>
      </c>
      <c r="B24" s="13" t="s">
        <v>33</v>
      </c>
      <c r="C24">
        <v>0</v>
      </c>
    </row>
    <row r="25" spans="1:3" x14ac:dyDescent="0.45">
      <c r="A25" s="13" t="s">
        <v>6</v>
      </c>
      <c r="B25" s="13" t="s">
        <v>34</v>
      </c>
      <c r="C25">
        <v>0</v>
      </c>
    </row>
    <row r="26" spans="1:3" x14ac:dyDescent="0.45">
      <c r="A26" s="13" t="s">
        <v>6</v>
      </c>
      <c r="B26" s="13" t="s">
        <v>35</v>
      </c>
      <c r="C26">
        <v>0</v>
      </c>
    </row>
    <row r="27" spans="1:3" x14ac:dyDescent="0.45">
      <c r="A27" s="13" t="s">
        <v>6</v>
      </c>
      <c r="B27" s="13" t="s">
        <v>36</v>
      </c>
      <c r="C27">
        <v>0</v>
      </c>
    </row>
    <row r="28" spans="1:3" x14ac:dyDescent="0.45">
      <c r="A28" s="13" t="s">
        <v>6</v>
      </c>
      <c r="B28" s="13" t="s">
        <v>37</v>
      </c>
      <c r="C28">
        <v>0</v>
      </c>
    </row>
    <row r="29" spans="1:3" x14ac:dyDescent="0.45">
      <c r="A29" s="13" t="s">
        <v>6</v>
      </c>
      <c r="B29" s="13" t="s">
        <v>38</v>
      </c>
      <c r="C29">
        <v>0</v>
      </c>
    </row>
    <row r="30" spans="1:3" x14ac:dyDescent="0.45">
      <c r="A30" s="13" t="s">
        <v>6</v>
      </c>
      <c r="B30" s="13" t="s">
        <v>39</v>
      </c>
      <c r="C30">
        <v>0</v>
      </c>
    </row>
    <row r="31" spans="1:3" x14ac:dyDescent="0.45">
      <c r="A31" s="13" t="s">
        <v>6</v>
      </c>
      <c r="B31" s="13" t="s">
        <v>40</v>
      </c>
      <c r="C31">
        <v>0</v>
      </c>
    </row>
    <row r="32" spans="1:3" x14ac:dyDescent="0.45">
      <c r="A32" s="13" t="s">
        <v>6</v>
      </c>
      <c r="B32" s="13" t="s">
        <v>41</v>
      </c>
      <c r="C32">
        <v>0</v>
      </c>
    </row>
    <row r="33" spans="1:3" x14ac:dyDescent="0.45">
      <c r="A33" s="13" t="s">
        <v>6</v>
      </c>
      <c r="B33" s="13" t="s">
        <v>42</v>
      </c>
      <c r="C33">
        <v>0</v>
      </c>
    </row>
    <row r="34" spans="1:3" x14ac:dyDescent="0.45">
      <c r="A34" s="13" t="s">
        <v>6</v>
      </c>
      <c r="B34" s="13" t="s">
        <v>43</v>
      </c>
      <c r="C34">
        <v>0</v>
      </c>
    </row>
    <row r="35" spans="1:3" x14ac:dyDescent="0.45">
      <c r="A35" s="13" t="s">
        <v>6</v>
      </c>
      <c r="B35" s="13" t="s">
        <v>44</v>
      </c>
      <c r="C35">
        <v>0</v>
      </c>
    </row>
    <row r="36" spans="1:3" x14ac:dyDescent="0.45">
      <c r="A36" s="13" t="s">
        <v>6</v>
      </c>
      <c r="B36" s="13" t="s">
        <v>45</v>
      </c>
      <c r="C36">
        <v>0</v>
      </c>
    </row>
    <row r="37" spans="1:3" x14ac:dyDescent="0.45">
      <c r="A37" s="13" t="s">
        <v>6</v>
      </c>
      <c r="B37" s="13" t="s">
        <v>46</v>
      </c>
      <c r="C37">
        <v>0</v>
      </c>
    </row>
    <row r="38" spans="1:3" x14ac:dyDescent="0.45">
      <c r="A38" s="13" t="s">
        <v>6</v>
      </c>
      <c r="B38" s="13" t="s">
        <v>47</v>
      </c>
      <c r="C38">
        <v>2332.0071917859036</v>
      </c>
    </row>
    <row r="39" spans="1:3" x14ac:dyDescent="0.45">
      <c r="A39" s="13" t="s">
        <v>6</v>
      </c>
      <c r="B39" s="13" t="s">
        <v>48</v>
      </c>
      <c r="C39">
        <v>544443.26524091209</v>
      </c>
    </row>
    <row r="40" spans="1:3" x14ac:dyDescent="0.45">
      <c r="A40" s="13" t="s">
        <v>6</v>
      </c>
      <c r="B40" s="13" t="s">
        <v>49</v>
      </c>
      <c r="C40">
        <v>21872.619178129833</v>
      </c>
    </row>
    <row r="41" spans="1:3" x14ac:dyDescent="0.45">
      <c r="A41" s="13" t="s">
        <v>6</v>
      </c>
      <c r="B41" s="13" t="s">
        <v>50</v>
      </c>
      <c r="C41">
        <v>28788.226712391464</v>
      </c>
    </row>
    <row r="42" spans="1:3" x14ac:dyDescent="0.45">
      <c r="A42" s="13" t="s">
        <v>6</v>
      </c>
      <c r="B42" s="13" t="s">
        <v>51</v>
      </c>
      <c r="C42">
        <v>1953739.5424700114</v>
      </c>
    </row>
    <row r="43" spans="1:3" x14ac:dyDescent="0.45">
      <c r="A43" s="13" t="s">
        <v>6</v>
      </c>
      <c r="B43" s="13" t="s">
        <v>52</v>
      </c>
      <c r="C43">
        <v>151097.98321950732</v>
      </c>
    </row>
    <row r="44" spans="1:3" x14ac:dyDescent="0.45">
      <c r="A44" s="13" t="s">
        <v>6</v>
      </c>
      <c r="B44" s="13" t="s">
        <v>53</v>
      </c>
      <c r="C44">
        <v>75.674024964461964</v>
      </c>
    </row>
    <row r="45" spans="1:3" x14ac:dyDescent="0.45">
      <c r="A45" s="13" t="s">
        <v>6</v>
      </c>
      <c r="B45" s="13" t="s">
        <v>54</v>
      </c>
      <c r="C45">
        <v>15.466631492789766</v>
      </c>
    </row>
    <row r="46" spans="1:3" x14ac:dyDescent="0.45">
      <c r="A46" s="13" t="s">
        <v>6</v>
      </c>
      <c r="B46" s="13" t="s">
        <v>55</v>
      </c>
      <c r="C46">
        <v>43222.547089135245</v>
      </c>
    </row>
    <row r="47" spans="1:3" x14ac:dyDescent="0.45">
      <c r="A47" s="13" t="s">
        <v>6</v>
      </c>
      <c r="B47" s="13" t="s">
        <v>56</v>
      </c>
      <c r="C47">
        <v>1977903.9618193789</v>
      </c>
    </row>
    <row r="48" spans="1:3" x14ac:dyDescent="0.45">
      <c r="A48" s="13" t="s">
        <v>6</v>
      </c>
      <c r="B48" s="13" t="s">
        <v>57</v>
      </c>
      <c r="C48">
        <v>7398.0917808380418</v>
      </c>
    </row>
    <row r="49" spans="1:3" x14ac:dyDescent="0.45">
      <c r="A49" s="13" t="s">
        <v>6</v>
      </c>
      <c r="B49" s="13" t="s">
        <v>58</v>
      </c>
      <c r="C49">
        <v>45273.105137084931</v>
      </c>
    </row>
    <row r="50" spans="1:3" x14ac:dyDescent="0.45">
      <c r="A50" s="13" t="s">
        <v>6</v>
      </c>
      <c r="B50" s="13" t="s">
        <v>59</v>
      </c>
      <c r="C50">
        <v>13710.59400687919</v>
      </c>
    </row>
    <row r="51" spans="1:3" x14ac:dyDescent="0.45">
      <c r="A51" s="13" t="s">
        <v>6</v>
      </c>
      <c r="B51" s="13" t="s">
        <v>60</v>
      </c>
      <c r="C51">
        <v>0.17981335194267528</v>
      </c>
    </row>
    <row r="52" spans="1:3" x14ac:dyDescent="0.45">
      <c r="A52" s="13" t="s">
        <v>6</v>
      </c>
      <c r="B52" s="13" t="s">
        <v>61</v>
      </c>
      <c r="C52">
        <v>1286.624657537049</v>
      </c>
    </row>
    <row r="53" spans="1:3" x14ac:dyDescent="0.45">
      <c r="A53" s="13" t="s">
        <v>6</v>
      </c>
      <c r="B53" s="13" t="s">
        <v>62</v>
      </c>
      <c r="C53">
        <v>4261.9441780914794</v>
      </c>
    </row>
    <row r="54" spans="1:3" x14ac:dyDescent="0.45">
      <c r="A54" s="13" t="s">
        <v>6</v>
      </c>
      <c r="B54" s="13" t="s">
        <v>63</v>
      </c>
      <c r="C54">
        <v>4382.5652397355771</v>
      </c>
    </row>
    <row r="55" spans="1:3" x14ac:dyDescent="0.45">
      <c r="A55" s="13" t="s">
        <v>6</v>
      </c>
      <c r="B55" s="13" t="s">
        <v>64</v>
      </c>
      <c r="C55">
        <v>1166.0035958929518</v>
      </c>
    </row>
    <row r="56" spans="1:3" x14ac:dyDescent="0.45">
      <c r="A56" s="13" t="s">
        <v>6</v>
      </c>
      <c r="B56" s="13" t="s">
        <v>65</v>
      </c>
      <c r="C56">
        <v>0</v>
      </c>
    </row>
    <row r="57" spans="1:3" x14ac:dyDescent="0.45">
      <c r="A57" s="13" t="s">
        <v>6</v>
      </c>
      <c r="B57" s="13" t="s">
        <v>66</v>
      </c>
      <c r="C57">
        <v>0</v>
      </c>
    </row>
    <row r="58" spans="1:3" x14ac:dyDescent="0.45">
      <c r="A58" s="13" t="s">
        <v>6</v>
      </c>
      <c r="B58" s="13" t="s">
        <v>67</v>
      </c>
      <c r="C58">
        <v>0</v>
      </c>
    </row>
    <row r="59" spans="1:3" x14ac:dyDescent="0.45">
      <c r="A59" s="13" t="s">
        <v>6</v>
      </c>
      <c r="B59" s="13" t="s">
        <v>68</v>
      </c>
      <c r="C59">
        <v>0</v>
      </c>
    </row>
    <row r="60" spans="1:3" x14ac:dyDescent="0.45">
      <c r="A60" s="13" t="s">
        <v>6</v>
      </c>
      <c r="B60" s="13" t="s">
        <v>69</v>
      </c>
      <c r="C60">
        <v>0</v>
      </c>
    </row>
    <row r="61" spans="1:3" x14ac:dyDescent="0.45">
      <c r="A61" s="13" t="s">
        <v>6</v>
      </c>
      <c r="B61" s="13" t="s">
        <v>70</v>
      </c>
      <c r="C61">
        <v>0</v>
      </c>
    </row>
    <row r="62" spans="1:3" x14ac:dyDescent="0.45">
      <c r="A62" s="13" t="s">
        <v>6</v>
      </c>
      <c r="B62" s="13" t="s">
        <v>71</v>
      </c>
      <c r="C62">
        <v>0</v>
      </c>
    </row>
    <row r="63" spans="1:3" x14ac:dyDescent="0.45">
      <c r="A63" s="13" t="s">
        <v>6</v>
      </c>
      <c r="B63" s="13" t="s">
        <v>72</v>
      </c>
      <c r="C63">
        <v>0</v>
      </c>
    </row>
    <row r="64" spans="1:3" x14ac:dyDescent="0.45">
      <c r="A64" s="13" t="s">
        <v>6</v>
      </c>
      <c r="B64" s="13" t="s">
        <v>73</v>
      </c>
      <c r="C64">
        <v>0</v>
      </c>
    </row>
    <row r="65" spans="1:3" x14ac:dyDescent="0.45">
      <c r="A65" s="13" t="s">
        <v>6</v>
      </c>
      <c r="B65" s="13" t="s">
        <v>74</v>
      </c>
      <c r="C65">
        <v>0</v>
      </c>
    </row>
    <row r="66" spans="1:3" x14ac:dyDescent="0.45">
      <c r="A66" s="13" t="s">
        <v>6</v>
      </c>
      <c r="B66" s="13" t="s">
        <v>75</v>
      </c>
      <c r="C66">
        <v>0</v>
      </c>
    </row>
    <row r="67" spans="1:3" x14ac:dyDescent="0.45">
      <c r="A67" s="13" t="s">
        <v>6</v>
      </c>
      <c r="B67" s="13" t="s">
        <v>76</v>
      </c>
      <c r="C67">
        <v>0</v>
      </c>
    </row>
    <row r="68" spans="1:3" x14ac:dyDescent="0.45">
      <c r="A68" s="13" t="s">
        <v>6</v>
      </c>
      <c r="B68" s="13" t="s">
        <v>77</v>
      </c>
      <c r="C68">
        <v>0</v>
      </c>
    </row>
    <row r="69" spans="1:3" x14ac:dyDescent="0.45">
      <c r="A69" s="13" t="s">
        <v>6</v>
      </c>
      <c r="B69" s="13" t="s">
        <v>78</v>
      </c>
      <c r="C69">
        <v>0</v>
      </c>
    </row>
    <row r="70" spans="1:3" x14ac:dyDescent="0.45">
      <c r="A70" s="13" t="s">
        <v>6</v>
      </c>
      <c r="B70" s="13" t="s">
        <v>79</v>
      </c>
      <c r="C70">
        <v>0</v>
      </c>
    </row>
    <row r="71" spans="1:3" x14ac:dyDescent="0.45">
      <c r="A71" s="13" t="s">
        <v>6</v>
      </c>
      <c r="B71" s="13" t="s">
        <v>80</v>
      </c>
      <c r="C71">
        <v>0</v>
      </c>
    </row>
    <row r="72" spans="1:3" x14ac:dyDescent="0.45">
      <c r="A72" s="13" t="s">
        <v>6</v>
      </c>
      <c r="B72" s="13" t="s">
        <v>81</v>
      </c>
      <c r="C72">
        <v>0</v>
      </c>
    </row>
    <row r="73" spans="1:3" x14ac:dyDescent="0.45">
      <c r="A73" s="13" t="s">
        <v>6</v>
      </c>
      <c r="B73" s="13" t="s">
        <v>82</v>
      </c>
      <c r="C73">
        <v>0</v>
      </c>
    </row>
    <row r="74" spans="1:3" x14ac:dyDescent="0.45">
      <c r="A74" s="13" t="s">
        <v>6</v>
      </c>
      <c r="B74" s="13" t="s">
        <v>83</v>
      </c>
      <c r="C74">
        <v>0</v>
      </c>
    </row>
    <row r="75" spans="1:3" x14ac:dyDescent="0.45">
      <c r="A75" s="13" t="s">
        <v>6</v>
      </c>
      <c r="B75" s="13" t="s">
        <v>84</v>
      </c>
      <c r="C75">
        <v>0</v>
      </c>
    </row>
    <row r="76" spans="1:3" x14ac:dyDescent="0.45">
      <c r="A76" s="13" t="s">
        <v>6</v>
      </c>
      <c r="B76" s="13" t="s">
        <v>85</v>
      </c>
      <c r="C76">
        <v>0</v>
      </c>
    </row>
    <row r="77" spans="1:3" x14ac:dyDescent="0.45">
      <c r="A77" s="13" t="s">
        <v>6</v>
      </c>
      <c r="B77" s="13" t="s">
        <v>86</v>
      </c>
      <c r="C77">
        <v>0</v>
      </c>
    </row>
    <row r="78" spans="1:3" x14ac:dyDescent="0.45">
      <c r="A78" s="13" t="s">
        <v>6</v>
      </c>
      <c r="B78" s="13" t="s">
        <v>87</v>
      </c>
      <c r="C78">
        <v>0</v>
      </c>
    </row>
    <row r="79" spans="1:3" x14ac:dyDescent="0.45">
      <c r="A79" s="13" t="s">
        <v>6</v>
      </c>
      <c r="B79" s="13" t="s">
        <v>88</v>
      </c>
      <c r="C79">
        <v>0</v>
      </c>
    </row>
    <row r="80" spans="1:3" x14ac:dyDescent="0.45">
      <c r="A80" s="13" t="s">
        <v>6</v>
      </c>
      <c r="B80" s="13" t="s">
        <v>89</v>
      </c>
      <c r="C80">
        <v>0</v>
      </c>
    </row>
    <row r="81" spans="1:3" x14ac:dyDescent="0.45">
      <c r="A81" s="13" t="s">
        <v>6</v>
      </c>
      <c r="B81" s="13" t="s">
        <v>90</v>
      </c>
      <c r="C81">
        <v>0</v>
      </c>
    </row>
    <row r="82" spans="1:3" x14ac:dyDescent="0.45">
      <c r="A82" s="13" t="s">
        <v>6</v>
      </c>
      <c r="B82" s="13" t="s">
        <v>91</v>
      </c>
      <c r="C82">
        <v>0</v>
      </c>
    </row>
    <row r="83" spans="1:3" x14ac:dyDescent="0.45">
      <c r="A83" s="13" t="s">
        <v>6</v>
      </c>
      <c r="B83" s="13" t="s">
        <v>92</v>
      </c>
      <c r="C83">
        <v>0</v>
      </c>
    </row>
    <row r="84" spans="1:3" x14ac:dyDescent="0.45">
      <c r="A84" s="13" t="s">
        <v>6</v>
      </c>
      <c r="B84" s="13" t="s">
        <v>93</v>
      </c>
      <c r="C84">
        <v>0</v>
      </c>
    </row>
    <row r="85" spans="1:3" x14ac:dyDescent="0.45">
      <c r="A85" s="13" t="s">
        <v>6</v>
      </c>
      <c r="B85" s="13" t="s">
        <v>94</v>
      </c>
      <c r="C85">
        <v>0</v>
      </c>
    </row>
    <row r="86" spans="1:3" x14ac:dyDescent="0.45">
      <c r="A86" s="13" t="s">
        <v>6</v>
      </c>
      <c r="B86" s="13" t="s">
        <v>95</v>
      </c>
      <c r="C86">
        <v>0</v>
      </c>
    </row>
    <row r="87" spans="1:3" x14ac:dyDescent="0.45">
      <c r="A87" s="13" t="s">
        <v>6</v>
      </c>
      <c r="B87" s="13" t="s">
        <v>96</v>
      </c>
      <c r="C87">
        <v>0</v>
      </c>
    </row>
    <row r="88" spans="1:3" x14ac:dyDescent="0.45">
      <c r="A88" s="13" t="s">
        <v>6</v>
      </c>
      <c r="B88" s="13" t="s">
        <v>97</v>
      </c>
      <c r="C88">
        <v>0</v>
      </c>
    </row>
    <row r="89" spans="1:3" x14ac:dyDescent="0.45">
      <c r="A89" s="13" t="s">
        <v>6</v>
      </c>
      <c r="B89" s="13" t="s">
        <v>98</v>
      </c>
      <c r="C89">
        <v>0</v>
      </c>
    </row>
    <row r="90" spans="1:3" x14ac:dyDescent="0.45">
      <c r="A90" s="13" t="s">
        <v>6</v>
      </c>
      <c r="B90" s="13" t="s">
        <v>99</v>
      </c>
      <c r="C90">
        <v>0</v>
      </c>
    </row>
    <row r="91" spans="1:3" x14ac:dyDescent="0.45">
      <c r="A91" s="13" t="s">
        <v>6</v>
      </c>
      <c r="B91" s="13" t="s">
        <v>100</v>
      </c>
      <c r="C91">
        <v>0</v>
      </c>
    </row>
    <row r="92" spans="1:3" x14ac:dyDescent="0.45">
      <c r="A92" s="13" t="s">
        <v>6</v>
      </c>
      <c r="B92" s="13" t="s">
        <v>101</v>
      </c>
      <c r="C92">
        <v>206.35901215999999</v>
      </c>
    </row>
    <row r="93" spans="1:3" x14ac:dyDescent="0.45">
      <c r="A93" s="13" t="s">
        <v>6</v>
      </c>
      <c r="B93" s="13" t="s">
        <v>102</v>
      </c>
      <c r="C93">
        <v>-181557420.04008004</v>
      </c>
    </row>
    <row r="94" spans="1:3" x14ac:dyDescent="0.45">
      <c r="A94" s="13" t="s">
        <v>6</v>
      </c>
      <c r="B94" s="13" t="s">
        <v>103</v>
      </c>
      <c r="C94">
        <v>1501.9157680799999</v>
      </c>
    </row>
    <row r="95" spans="1:3" x14ac:dyDescent="0.45">
      <c r="A95" s="13" t="s">
        <v>6</v>
      </c>
      <c r="B95" s="13" t="s">
        <v>104</v>
      </c>
      <c r="C95">
        <v>1992.3817300800006</v>
      </c>
    </row>
    <row r="96" spans="1:3" x14ac:dyDescent="0.45">
      <c r="A96" s="13" t="s">
        <v>6</v>
      </c>
      <c r="B96" s="13" t="s">
        <v>105</v>
      </c>
      <c r="C96">
        <v>240568.10473920006</v>
      </c>
    </row>
    <row r="97" spans="1:3" x14ac:dyDescent="0.45">
      <c r="A97" s="13" t="s">
        <v>6</v>
      </c>
      <c r="B97" s="13" t="s">
        <v>106</v>
      </c>
      <c r="C97">
        <v>13887.81619512</v>
      </c>
    </row>
    <row r="98" spans="1:3" x14ac:dyDescent="0.45">
      <c r="A98" s="13" t="s">
        <v>6</v>
      </c>
      <c r="B98" s="13" t="s">
        <v>107</v>
      </c>
      <c r="C98">
        <v>6.050388107232</v>
      </c>
    </row>
    <row r="99" spans="1:3" x14ac:dyDescent="0.45">
      <c r="A99" s="13" t="s">
        <v>6</v>
      </c>
      <c r="B99" s="13" t="s">
        <v>108</v>
      </c>
      <c r="C99">
        <v>1.257191418448</v>
      </c>
    </row>
    <row r="100" spans="1:3" x14ac:dyDescent="0.45">
      <c r="A100" s="13" t="s">
        <v>6</v>
      </c>
      <c r="B100" s="13" t="s">
        <v>109</v>
      </c>
      <c r="C100">
        <v>234.69704552000005</v>
      </c>
    </row>
    <row r="101" spans="1:3" x14ac:dyDescent="0.45">
      <c r="A101" s="13" t="s">
        <v>6</v>
      </c>
      <c r="B101" s="13" t="s">
        <v>110</v>
      </c>
      <c r="C101">
        <v>98216.717160800006</v>
      </c>
    </row>
    <row r="102" spans="1:3" x14ac:dyDescent="0.45">
      <c r="A102" s="13" t="s">
        <v>6</v>
      </c>
      <c r="B102" s="13" t="s">
        <v>111</v>
      </c>
      <c r="C102">
        <v>247.77613783999999</v>
      </c>
    </row>
    <row r="103" spans="1:3" x14ac:dyDescent="0.45">
      <c r="A103" s="13" t="s">
        <v>6</v>
      </c>
      <c r="B103" s="13" t="s">
        <v>112</v>
      </c>
      <c r="C103">
        <v>4588.5815555999998</v>
      </c>
    </row>
    <row r="104" spans="1:3" x14ac:dyDescent="0.45">
      <c r="A104" s="13" t="s">
        <v>6</v>
      </c>
      <c r="B104" s="13" t="s">
        <v>113</v>
      </c>
      <c r="C104">
        <v>2753.8755496000003</v>
      </c>
    </row>
    <row r="105" spans="1:3" x14ac:dyDescent="0.45">
      <c r="A105" s="13" t="s">
        <v>6</v>
      </c>
      <c r="B105" s="13" t="s">
        <v>114</v>
      </c>
      <c r="C105">
        <v>-105.35935480000002</v>
      </c>
    </row>
    <row r="106" spans="1:3" x14ac:dyDescent="0.45">
      <c r="A106" s="13" t="s">
        <v>6</v>
      </c>
      <c r="B106" s="13" t="s">
        <v>115</v>
      </c>
      <c r="C106">
        <v>217.984872</v>
      </c>
    </row>
    <row r="107" spans="1:3" x14ac:dyDescent="0.45">
      <c r="A107" s="13" t="s">
        <v>6</v>
      </c>
      <c r="B107" s="13" t="s">
        <v>116</v>
      </c>
      <c r="C107">
        <v>429.43019784000001</v>
      </c>
    </row>
    <row r="108" spans="1:3" x14ac:dyDescent="0.45">
      <c r="A108" s="13" t="s">
        <v>6</v>
      </c>
      <c r="B108" s="13" t="s">
        <v>117</v>
      </c>
      <c r="C108">
        <v>441.78267392000009</v>
      </c>
    </row>
    <row r="109" spans="1:3" x14ac:dyDescent="0.45">
      <c r="A109" s="13" t="s">
        <v>6</v>
      </c>
      <c r="B109" s="13" t="s">
        <v>118</v>
      </c>
      <c r="C109">
        <v>74.114856480000014</v>
      </c>
    </row>
    <row r="110" spans="1:3" x14ac:dyDescent="0.45">
      <c r="A110" s="13" t="s">
        <v>6</v>
      </c>
      <c r="B110" s="13" t="s">
        <v>119</v>
      </c>
      <c r="C110">
        <v>0</v>
      </c>
    </row>
    <row r="111" spans="1:3" x14ac:dyDescent="0.45">
      <c r="A111" s="13" t="s">
        <v>6</v>
      </c>
      <c r="B111" s="13" t="s">
        <v>120</v>
      </c>
      <c r="C111">
        <v>0</v>
      </c>
    </row>
    <row r="112" spans="1:3" x14ac:dyDescent="0.45">
      <c r="A112" s="13" t="s">
        <v>6</v>
      </c>
      <c r="B112" s="13" t="s">
        <v>121</v>
      </c>
      <c r="C112">
        <v>0</v>
      </c>
    </row>
    <row r="113" spans="1:3" x14ac:dyDescent="0.45">
      <c r="A113" s="13" t="s">
        <v>6</v>
      </c>
      <c r="B113" s="13" t="s">
        <v>122</v>
      </c>
      <c r="C113">
        <v>0</v>
      </c>
    </row>
    <row r="114" spans="1:3" x14ac:dyDescent="0.45">
      <c r="A114" s="13" t="s">
        <v>6</v>
      </c>
      <c r="B114" s="13" t="s">
        <v>123</v>
      </c>
      <c r="C114">
        <v>0</v>
      </c>
    </row>
    <row r="115" spans="1:3" x14ac:dyDescent="0.45">
      <c r="A115" s="13" t="s">
        <v>6</v>
      </c>
      <c r="B115" s="13" t="s">
        <v>124</v>
      </c>
      <c r="C115">
        <v>0</v>
      </c>
    </row>
    <row r="116" spans="1:3" x14ac:dyDescent="0.45">
      <c r="A116" s="13" t="s">
        <v>6</v>
      </c>
      <c r="B116" s="13" t="s">
        <v>125</v>
      </c>
      <c r="C116">
        <v>0</v>
      </c>
    </row>
    <row r="117" spans="1:3" x14ac:dyDescent="0.45">
      <c r="A117" s="13" t="s">
        <v>6</v>
      </c>
      <c r="B117" s="13" t="s">
        <v>126</v>
      </c>
      <c r="C117">
        <v>0</v>
      </c>
    </row>
    <row r="118" spans="1:3" x14ac:dyDescent="0.45">
      <c r="A118" s="13" t="s">
        <v>6</v>
      </c>
      <c r="B118" s="13" t="s">
        <v>127</v>
      </c>
      <c r="C118">
        <v>0</v>
      </c>
    </row>
    <row r="119" spans="1:3" x14ac:dyDescent="0.45">
      <c r="A119" s="13" t="s">
        <v>6</v>
      </c>
      <c r="B119" s="13" t="s">
        <v>128</v>
      </c>
      <c r="C119">
        <v>0</v>
      </c>
    </row>
    <row r="120" spans="1:3" x14ac:dyDescent="0.45">
      <c r="A120" s="13" t="s">
        <v>6</v>
      </c>
      <c r="B120" s="13" t="s">
        <v>129</v>
      </c>
      <c r="C120">
        <v>0</v>
      </c>
    </row>
    <row r="121" spans="1:3" x14ac:dyDescent="0.45">
      <c r="A121" s="13" t="s">
        <v>6</v>
      </c>
      <c r="B121" s="13" t="s">
        <v>130</v>
      </c>
      <c r="C121">
        <v>0</v>
      </c>
    </row>
    <row r="122" spans="1:3" x14ac:dyDescent="0.45">
      <c r="A122" s="13" t="s">
        <v>6</v>
      </c>
      <c r="B122" s="13" t="s">
        <v>131</v>
      </c>
      <c r="C122">
        <v>0</v>
      </c>
    </row>
    <row r="123" spans="1:3" x14ac:dyDescent="0.45">
      <c r="A123" s="13" t="s">
        <v>6</v>
      </c>
      <c r="B123" s="13" t="s">
        <v>132</v>
      </c>
      <c r="C123">
        <v>0</v>
      </c>
    </row>
    <row r="124" spans="1:3" x14ac:dyDescent="0.45">
      <c r="A124" s="13" t="s">
        <v>6</v>
      </c>
      <c r="B124" s="13" t="s">
        <v>133</v>
      </c>
      <c r="C124">
        <v>0</v>
      </c>
    </row>
    <row r="125" spans="1:3" x14ac:dyDescent="0.45">
      <c r="A125" s="13" t="s">
        <v>6</v>
      </c>
      <c r="B125" s="13" t="s">
        <v>134</v>
      </c>
      <c r="C125">
        <v>0</v>
      </c>
    </row>
    <row r="126" spans="1:3" x14ac:dyDescent="0.45">
      <c r="A126" s="13" t="s">
        <v>6</v>
      </c>
      <c r="B126" s="13" t="s">
        <v>135</v>
      </c>
      <c r="C126">
        <v>0</v>
      </c>
    </row>
    <row r="127" spans="1:3" x14ac:dyDescent="0.45">
      <c r="A127" s="13" t="s">
        <v>6</v>
      </c>
      <c r="B127" s="13" t="s">
        <v>136</v>
      </c>
      <c r="C127">
        <v>0</v>
      </c>
    </row>
    <row r="128" spans="1:3" x14ac:dyDescent="0.45">
      <c r="A128" s="13" t="s">
        <v>6</v>
      </c>
      <c r="B128" s="13" t="s">
        <v>137</v>
      </c>
      <c r="C128">
        <v>0</v>
      </c>
    </row>
    <row r="129" spans="1:3" x14ac:dyDescent="0.45">
      <c r="A129" s="13" t="s">
        <v>6</v>
      </c>
      <c r="B129" s="13" t="s">
        <v>138</v>
      </c>
      <c r="C129">
        <v>0</v>
      </c>
    </row>
    <row r="130" spans="1:3" x14ac:dyDescent="0.45">
      <c r="A130" s="13" t="s">
        <v>6</v>
      </c>
      <c r="B130" s="13" t="s">
        <v>139</v>
      </c>
      <c r="C130">
        <v>0</v>
      </c>
    </row>
    <row r="131" spans="1:3" x14ac:dyDescent="0.45">
      <c r="A131" s="13" t="s">
        <v>6</v>
      </c>
      <c r="B131" s="13" t="s">
        <v>140</v>
      </c>
      <c r="C131">
        <v>0</v>
      </c>
    </row>
    <row r="132" spans="1:3" x14ac:dyDescent="0.45">
      <c r="A132" s="13" t="s">
        <v>6</v>
      </c>
      <c r="B132" s="13" t="s">
        <v>141</v>
      </c>
      <c r="C132">
        <v>0</v>
      </c>
    </row>
    <row r="133" spans="1:3" x14ac:dyDescent="0.45">
      <c r="A133" s="13" t="s">
        <v>6</v>
      </c>
      <c r="B133" s="13" t="s">
        <v>142</v>
      </c>
      <c r="C133">
        <v>0</v>
      </c>
    </row>
    <row r="134" spans="1:3" x14ac:dyDescent="0.45">
      <c r="A134" s="13" t="s">
        <v>6</v>
      </c>
      <c r="B134" s="13" t="s">
        <v>143</v>
      </c>
      <c r="C134">
        <v>0</v>
      </c>
    </row>
    <row r="135" spans="1:3" x14ac:dyDescent="0.45">
      <c r="A135" s="13" t="s">
        <v>6</v>
      </c>
      <c r="B135" s="13" t="s">
        <v>144</v>
      </c>
      <c r="C135">
        <v>0</v>
      </c>
    </row>
    <row r="136" spans="1:3" x14ac:dyDescent="0.45">
      <c r="A136" s="13" t="s">
        <v>6</v>
      </c>
      <c r="B136" s="13" t="s">
        <v>145</v>
      </c>
      <c r="C136">
        <v>0</v>
      </c>
    </row>
    <row r="137" spans="1:3" x14ac:dyDescent="0.45">
      <c r="A137" s="13" t="s">
        <v>6</v>
      </c>
      <c r="B137" s="13" t="s">
        <v>146</v>
      </c>
      <c r="C137">
        <v>0</v>
      </c>
    </row>
    <row r="138" spans="1:3" x14ac:dyDescent="0.45">
      <c r="A138" s="13" t="s">
        <v>6</v>
      </c>
      <c r="B138" s="13" t="s">
        <v>147</v>
      </c>
      <c r="C138">
        <v>0</v>
      </c>
    </row>
    <row r="139" spans="1:3" x14ac:dyDescent="0.45">
      <c r="A139" s="13" t="s">
        <v>6</v>
      </c>
      <c r="B139" s="13" t="s">
        <v>148</v>
      </c>
      <c r="C139">
        <v>0</v>
      </c>
    </row>
    <row r="140" spans="1:3" x14ac:dyDescent="0.45">
      <c r="A140" s="13" t="s">
        <v>6</v>
      </c>
      <c r="B140" s="13" t="s">
        <v>149</v>
      </c>
      <c r="C140">
        <v>0</v>
      </c>
    </row>
    <row r="141" spans="1:3" x14ac:dyDescent="0.45">
      <c r="A141" s="13" t="s">
        <v>6</v>
      </c>
      <c r="B141" s="13" t="s">
        <v>150</v>
      </c>
      <c r="C141">
        <v>0</v>
      </c>
    </row>
    <row r="142" spans="1:3" x14ac:dyDescent="0.45">
      <c r="A142" s="13" t="s">
        <v>6</v>
      </c>
      <c r="B142" s="13" t="s">
        <v>151</v>
      </c>
      <c r="C142">
        <v>0</v>
      </c>
    </row>
    <row r="143" spans="1:3" x14ac:dyDescent="0.45">
      <c r="A143" s="13" t="s">
        <v>6</v>
      </c>
      <c r="B143" s="13" t="s">
        <v>152</v>
      </c>
      <c r="C143">
        <v>0</v>
      </c>
    </row>
    <row r="144" spans="1:3" x14ac:dyDescent="0.45">
      <c r="A144" s="13" t="s">
        <v>6</v>
      </c>
      <c r="B144" s="13" t="s">
        <v>153</v>
      </c>
      <c r="C144">
        <v>0</v>
      </c>
    </row>
    <row r="145" spans="1:3" x14ac:dyDescent="0.45">
      <c r="A145" s="13" t="s">
        <v>6</v>
      </c>
      <c r="B145" s="13" t="s">
        <v>154</v>
      </c>
      <c r="C145">
        <v>0</v>
      </c>
    </row>
    <row r="146" spans="1:3" x14ac:dyDescent="0.45">
      <c r="A146" s="13" t="s">
        <v>6</v>
      </c>
      <c r="B146" s="13" t="s">
        <v>155</v>
      </c>
      <c r="C146">
        <v>0</v>
      </c>
    </row>
    <row r="147" spans="1:3" x14ac:dyDescent="0.45">
      <c r="A147" s="13" t="s">
        <v>6</v>
      </c>
      <c r="B147" s="13" t="s">
        <v>156</v>
      </c>
      <c r="C147">
        <v>38488398.435199991</v>
      </c>
    </row>
    <row r="148" spans="1:3" x14ac:dyDescent="0.45">
      <c r="A148" s="13" t="s">
        <v>6</v>
      </c>
      <c r="B148" s="13" t="s">
        <v>157</v>
      </c>
      <c r="C148">
        <v>0</v>
      </c>
    </row>
    <row r="149" spans="1:3" x14ac:dyDescent="0.45">
      <c r="A149" s="13" t="s">
        <v>6</v>
      </c>
      <c r="B149" s="13" t="s">
        <v>158</v>
      </c>
      <c r="C149">
        <v>0</v>
      </c>
    </row>
    <row r="150" spans="1:3" x14ac:dyDescent="0.45">
      <c r="A150" s="13" t="s">
        <v>6</v>
      </c>
      <c r="B150" s="13" t="s">
        <v>159</v>
      </c>
      <c r="C150">
        <v>0</v>
      </c>
    </row>
    <row r="151" spans="1:3" x14ac:dyDescent="0.45">
      <c r="A151" s="13" t="s">
        <v>6</v>
      </c>
      <c r="B151" s="13" t="s">
        <v>160</v>
      </c>
      <c r="C151">
        <v>0</v>
      </c>
    </row>
    <row r="152" spans="1:3" x14ac:dyDescent="0.45">
      <c r="A152" s="13" t="s">
        <v>6</v>
      </c>
      <c r="B152" s="13" t="s">
        <v>161</v>
      </c>
      <c r="C152">
        <v>0</v>
      </c>
    </row>
    <row r="153" spans="1:3" x14ac:dyDescent="0.45">
      <c r="A153" s="13" t="s">
        <v>6</v>
      </c>
      <c r="B153" s="13" t="s">
        <v>162</v>
      </c>
      <c r="C153">
        <v>0</v>
      </c>
    </row>
    <row r="154" spans="1:3" x14ac:dyDescent="0.45">
      <c r="A154" s="13" t="s">
        <v>6</v>
      </c>
      <c r="B154" s="13" t="s">
        <v>163</v>
      </c>
      <c r="C154">
        <v>0</v>
      </c>
    </row>
    <row r="155" spans="1:3" x14ac:dyDescent="0.45">
      <c r="A155" s="13" t="s">
        <v>6</v>
      </c>
      <c r="B155" s="13" t="s">
        <v>164</v>
      </c>
      <c r="C155">
        <v>0</v>
      </c>
    </row>
    <row r="156" spans="1:3" x14ac:dyDescent="0.45">
      <c r="A156" s="13" t="s">
        <v>6</v>
      </c>
      <c r="B156" s="13" t="s">
        <v>165</v>
      </c>
      <c r="C156">
        <v>0</v>
      </c>
    </row>
    <row r="157" spans="1:3" x14ac:dyDescent="0.45">
      <c r="A157" s="13" t="s">
        <v>6</v>
      </c>
      <c r="B157" s="13" t="s">
        <v>166</v>
      </c>
      <c r="C157">
        <v>0</v>
      </c>
    </row>
    <row r="158" spans="1:3" x14ac:dyDescent="0.45">
      <c r="A158" s="13" t="s">
        <v>6</v>
      </c>
      <c r="B158" s="13" t="s">
        <v>167</v>
      </c>
      <c r="C158">
        <v>0</v>
      </c>
    </row>
    <row r="159" spans="1:3" x14ac:dyDescent="0.45">
      <c r="A159" s="13" t="s">
        <v>6</v>
      </c>
      <c r="B159" s="13" t="s">
        <v>168</v>
      </c>
      <c r="C159">
        <v>0</v>
      </c>
    </row>
    <row r="160" spans="1:3" x14ac:dyDescent="0.45">
      <c r="A160" s="13" t="s">
        <v>6</v>
      </c>
      <c r="B160" s="13" t="s">
        <v>169</v>
      </c>
      <c r="C160">
        <v>0</v>
      </c>
    </row>
    <row r="161" spans="1:3" x14ac:dyDescent="0.45">
      <c r="A161" s="13" t="s">
        <v>6</v>
      </c>
      <c r="B161" s="13" t="s">
        <v>170</v>
      </c>
      <c r="C161">
        <v>0</v>
      </c>
    </row>
    <row r="162" spans="1:3" x14ac:dyDescent="0.45">
      <c r="A162" s="13" t="s">
        <v>6</v>
      </c>
      <c r="B162" s="13" t="s">
        <v>171</v>
      </c>
      <c r="C162">
        <v>0</v>
      </c>
    </row>
    <row r="163" spans="1:3" x14ac:dyDescent="0.45">
      <c r="A163" s="13" t="s">
        <v>6</v>
      </c>
      <c r="B163" s="13" t="s">
        <v>172</v>
      </c>
      <c r="C163">
        <v>0</v>
      </c>
    </row>
    <row r="164" spans="1:3" x14ac:dyDescent="0.45">
      <c r="A164" s="13" t="s">
        <v>6</v>
      </c>
      <c r="B164" s="13" t="s">
        <v>173</v>
      </c>
      <c r="C164">
        <v>0</v>
      </c>
    </row>
    <row r="165" spans="1:3" x14ac:dyDescent="0.45">
      <c r="A165" s="13" t="s">
        <v>6</v>
      </c>
      <c r="B165" s="13" t="s">
        <v>174</v>
      </c>
      <c r="C165">
        <v>0</v>
      </c>
    </row>
    <row r="166" spans="1:3" x14ac:dyDescent="0.45">
      <c r="A166" s="13" t="s">
        <v>6</v>
      </c>
      <c r="B166" s="13" t="s">
        <v>175</v>
      </c>
      <c r="C166">
        <v>0</v>
      </c>
    </row>
    <row r="167" spans="1:3" x14ac:dyDescent="0.45">
      <c r="A167" s="13" t="s">
        <v>6</v>
      </c>
      <c r="B167" s="13" t="s">
        <v>176</v>
      </c>
      <c r="C167">
        <v>0</v>
      </c>
    </row>
    <row r="168" spans="1:3" x14ac:dyDescent="0.45">
      <c r="A168" s="13" t="s">
        <v>6</v>
      </c>
      <c r="B168" s="13" t="s">
        <v>177</v>
      </c>
      <c r="C168">
        <v>0</v>
      </c>
    </row>
    <row r="169" spans="1:3" x14ac:dyDescent="0.45">
      <c r="A169" s="13" t="s">
        <v>6</v>
      </c>
      <c r="B169" s="13" t="s">
        <v>178</v>
      </c>
      <c r="C169">
        <v>0</v>
      </c>
    </row>
    <row r="170" spans="1:3" x14ac:dyDescent="0.45">
      <c r="A170" s="13" t="s">
        <v>6</v>
      </c>
      <c r="B170" s="13" t="s">
        <v>179</v>
      </c>
      <c r="C170">
        <v>0</v>
      </c>
    </row>
    <row r="171" spans="1:3" x14ac:dyDescent="0.45">
      <c r="A171" s="13" t="s">
        <v>6</v>
      </c>
      <c r="B171" s="13" t="s">
        <v>180</v>
      </c>
      <c r="C171">
        <v>0</v>
      </c>
    </row>
    <row r="172" spans="1:3" x14ac:dyDescent="0.45">
      <c r="A172" s="13" t="s">
        <v>6</v>
      </c>
      <c r="B172" s="13" t="s">
        <v>181</v>
      </c>
      <c r="C172">
        <v>0</v>
      </c>
    </row>
    <row r="173" spans="1:3" x14ac:dyDescent="0.45">
      <c r="A173" s="13" t="s">
        <v>6</v>
      </c>
      <c r="B173" s="13" t="s">
        <v>182</v>
      </c>
      <c r="C173">
        <v>0</v>
      </c>
    </row>
    <row r="174" spans="1:3" x14ac:dyDescent="0.45">
      <c r="A174" s="13" t="s">
        <v>6</v>
      </c>
      <c r="B174" s="13" t="s">
        <v>183</v>
      </c>
      <c r="C174">
        <v>0</v>
      </c>
    </row>
    <row r="175" spans="1:3" x14ac:dyDescent="0.45">
      <c r="A175" s="13" t="s">
        <v>6</v>
      </c>
      <c r="B175" s="13" t="s">
        <v>184</v>
      </c>
      <c r="C175">
        <v>0</v>
      </c>
    </row>
    <row r="176" spans="1:3" x14ac:dyDescent="0.45">
      <c r="A176" s="13" t="s">
        <v>6</v>
      </c>
      <c r="B176" s="13" t="s">
        <v>185</v>
      </c>
      <c r="C176">
        <v>0</v>
      </c>
    </row>
    <row r="177" spans="1:3" x14ac:dyDescent="0.45">
      <c r="A177" s="13" t="s">
        <v>6</v>
      </c>
      <c r="B177" s="13" t="s">
        <v>186</v>
      </c>
      <c r="C177">
        <v>0</v>
      </c>
    </row>
    <row r="178" spans="1:3" x14ac:dyDescent="0.45">
      <c r="A178" s="13" t="s">
        <v>6</v>
      </c>
      <c r="B178" s="13" t="s">
        <v>187</v>
      </c>
      <c r="C178">
        <v>0</v>
      </c>
    </row>
    <row r="179" spans="1:3" x14ac:dyDescent="0.45">
      <c r="A179" s="13" t="s">
        <v>6</v>
      </c>
      <c r="B179" s="13" t="s">
        <v>188</v>
      </c>
      <c r="C179">
        <v>0</v>
      </c>
    </row>
    <row r="180" spans="1:3" x14ac:dyDescent="0.45">
      <c r="A180" s="13" t="s">
        <v>6</v>
      </c>
      <c r="B180" s="13" t="s">
        <v>189</v>
      </c>
      <c r="C180">
        <v>0</v>
      </c>
    </row>
    <row r="181" spans="1:3" x14ac:dyDescent="0.45">
      <c r="A181" s="13" t="s">
        <v>6</v>
      </c>
      <c r="B181" s="13" t="s">
        <v>190</v>
      </c>
      <c r="C181">
        <v>0</v>
      </c>
    </row>
    <row r="182" spans="1:3" x14ac:dyDescent="0.45">
      <c r="A182" s="13" t="s">
        <v>6</v>
      </c>
      <c r="B182" s="13" t="s">
        <v>191</v>
      </c>
      <c r="C182">
        <v>1184.927683967999</v>
      </c>
    </row>
    <row r="183" spans="1:3" x14ac:dyDescent="0.45">
      <c r="A183" s="13" t="s">
        <v>6</v>
      </c>
      <c r="B183" s="13" t="s">
        <v>192</v>
      </c>
      <c r="C183">
        <v>102084.29279999997</v>
      </c>
    </row>
    <row r="184" spans="1:3" x14ac:dyDescent="0.45">
      <c r="A184" s="13" t="s">
        <v>6</v>
      </c>
      <c r="B184" s="13" t="s">
        <v>193</v>
      </c>
      <c r="C184">
        <v>983.99005891199988</v>
      </c>
    </row>
    <row r="185" spans="1:3" x14ac:dyDescent="0.45">
      <c r="A185" s="13" t="s">
        <v>6</v>
      </c>
      <c r="B185" s="13" t="s">
        <v>194</v>
      </c>
      <c r="C185">
        <v>1309.4412287039997</v>
      </c>
    </row>
    <row r="186" spans="1:3" x14ac:dyDescent="0.45">
      <c r="A186" s="13" t="s">
        <v>6</v>
      </c>
      <c r="B186" s="13" t="s">
        <v>195</v>
      </c>
      <c r="C186">
        <v>91831.924800000066</v>
      </c>
    </row>
    <row r="187" spans="1:3" x14ac:dyDescent="0.45">
      <c r="A187" s="13" t="s">
        <v>6</v>
      </c>
      <c r="B187" s="13" t="s">
        <v>196</v>
      </c>
      <c r="C187">
        <v>5712.0335999999961</v>
      </c>
    </row>
    <row r="188" spans="1:3" x14ac:dyDescent="0.45">
      <c r="A188" s="13" t="s">
        <v>6</v>
      </c>
      <c r="B188" s="13" t="s">
        <v>197</v>
      </c>
      <c r="C188">
        <v>1158.5175840000009</v>
      </c>
    </row>
    <row r="189" spans="1:3" x14ac:dyDescent="0.45">
      <c r="A189" s="13" t="s">
        <v>6</v>
      </c>
      <c r="B189" s="13" t="s">
        <v>198</v>
      </c>
      <c r="C189">
        <v>586.28459332800037</v>
      </c>
    </row>
    <row r="190" spans="1:3" x14ac:dyDescent="0.45">
      <c r="A190" s="13" t="s">
        <v>6</v>
      </c>
      <c r="B190" s="13" t="s">
        <v>199</v>
      </c>
      <c r="C190">
        <v>2196.9359999999988</v>
      </c>
    </row>
    <row r="191" spans="1:3" x14ac:dyDescent="0.45">
      <c r="A191" s="13" t="s">
        <v>6</v>
      </c>
      <c r="B191" s="13" t="s">
        <v>200</v>
      </c>
      <c r="C191">
        <v>47600.279999999992</v>
      </c>
    </row>
    <row r="192" spans="1:3" x14ac:dyDescent="0.45">
      <c r="A192" s="13" t="s">
        <v>6</v>
      </c>
      <c r="B192" s="13" t="s">
        <v>201</v>
      </c>
      <c r="C192">
        <v>375.10924651199974</v>
      </c>
    </row>
    <row r="193" spans="1:3" x14ac:dyDescent="0.45">
      <c r="A193" s="13" t="s">
        <v>6</v>
      </c>
      <c r="B193" s="13" t="s">
        <v>202</v>
      </c>
      <c r="C193">
        <v>991.08030369599965</v>
      </c>
    </row>
    <row r="194" spans="1:3" x14ac:dyDescent="0.45">
      <c r="A194" s="13" t="s">
        <v>6</v>
      </c>
      <c r="B194" s="13" t="s">
        <v>203</v>
      </c>
      <c r="C194">
        <v>1022.682495744001</v>
      </c>
    </row>
    <row r="195" spans="1:3" x14ac:dyDescent="0.45">
      <c r="A195" s="13" t="s">
        <v>6</v>
      </c>
      <c r="B195" s="13" t="s">
        <v>204</v>
      </c>
      <c r="C195">
        <v>2.6174295504000011</v>
      </c>
    </row>
    <row r="196" spans="1:3" x14ac:dyDescent="0.45">
      <c r="A196" s="13" t="s">
        <v>6</v>
      </c>
      <c r="B196" s="13" t="s">
        <v>205</v>
      </c>
      <c r="C196">
        <v>187.03834329599999</v>
      </c>
    </row>
    <row r="197" spans="1:3" x14ac:dyDescent="0.45">
      <c r="A197" s="13" t="s">
        <v>6</v>
      </c>
      <c r="B197" s="13" t="s">
        <v>206</v>
      </c>
      <c r="C197">
        <v>267.80210452800014</v>
      </c>
    </row>
    <row r="198" spans="1:3" x14ac:dyDescent="0.45">
      <c r="A198" s="13" t="s">
        <v>6</v>
      </c>
      <c r="B198" s="13" t="s">
        <v>207</v>
      </c>
      <c r="C198">
        <v>272.90631916799987</v>
      </c>
    </row>
    <row r="199" spans="1:3" x14ac:dyDescent="0.45">
      <c r="A199" s="13" t="s">
        <v>6</v>
      </c>
      <c r="B199" s="13" t="s">
        <v>208</v>
      </c>
      <c r="C199">
        <v>5272.6464000000005</v>
      </c>
    </row>
    <row r="200" spans="1:3" x14ac:dyDescent="0.45">
      <c r="A200" s="13" t="s">
        <v>6</v>
      </c>
      <c r="B200" s="13" t="s">
        <v>209</v>
      </c>
      <c r="C200">
        <v>0</v>
      </c>
    </row>
    <row r="201" spans="1:3" x14ac:dyDescent="0.45">
      <c r="A201" s="13" t="s">
        <v>6</v>
      </c>
      <c r="B201" s="13" t="s">
        <v>210</v>
      </c>
      <c r="C201">
        <v>0</v>
      </c>
    </row>
    <row r="202" spans="1:3" x14ac:dyDescent="0.45">
      <c r="A202" s="13" t="s">
        <v>6</v>
      </c>
      <c r="B202" s="13" t="s">
        <v>211</v>
      </c>
      <c r="C202">
        <v>0</v>
      </c>
    </row>
    <row r="203" spans="1:3" x14ac:dyDescent="0.45">
      <c r="A203" s="13" t="s">
        <v>6</v>
      </c>
      <c r="B203" s="13" t="s">
        <v>212</v>
      </c>
      <c r="C203">
        <v>0</v>
      </c>
    </row>
    <row r="204" spans="1:3" x14ac:dyDescent="0.45">
      <c r="A204" s="13" t="s">
        <v>6</v>
      </c>
      <c r="B204" s="13" t="s">
        <v>213</v>
      </c>
      <c r="C204">
        <v>0</v>
      </c>
    </row>
    <row r="205" spans="1:3" x14ac:dyDescent="0.45">
      <c r="A205" s="13" t="s">
        <v>6</v>
      </c>
      <c r="B205" s="13" t="s">
        <v>214</v>
      </c>
      <c r="C205">
        <v>0</v>
      </c>
    </row>
    <row r="206" spans="1:3" x14ac:dyDescent="0.45">
      <c r="A206" s="13" t="s">
        <v>6</v>
      </c>
      <c r="B206" s="13" t="s">
        <v>215</v>
      </c>
      <c r="C206">
        <v>0</v>
      </c>
    </row>
    <row r="207" spans="1:3" x14ac:dyDescent="0.45">
      <c r="A207" s="13" t="s">
        <v>6</v>
      </c>
      <c r="B207" s="13" t="s">
        <v>216</v>
      </c>
      <c r="C207">
        <v>0</v>
      </c>
    </row>
    <row r="208" spans="1:3" x14ac:dyDescent="0.45">
      <c r="A208" s="13" t="s">
        <v>6</v>
      </c>
      <c r="B208" s="13" t="s">
        <v>217</v>
      </c>
      <c r="C208">
        <v>0</v>
      </c>
    </row>
    <row r="209" spans="1:3" x14ac:dyDescent="0.45">
      <c r="A209" s="13" t="s">
        <v>6</v>
      </c>
      <c r="B209" s="13" t="s">
        <v>218</v>
      </c>
      <c r="C209">
        <v>0</v>
      </c>
    </row>
    <row r="210" spans="1:3" x14ac:dyDescent="0.45">
      <c r="A210" s="13" t="s">
        <v>6</v>
      </c>
      <c r="B210" s="13" t="s">
        <v>219</v>
      </c>
      <c r="C210">
        <v>0</v>
      </c>
    </row>
    <row r="211" spans="1:3" x14ac:dyDescent="0.45">
      <c r="A211" s="13" t="s">
        <v>6</v>
      </c>
      <c r="B211" s="13" t="s">
        <v>220</v>
      </c>
      <c r="C211">
        <v>0</v>
      </c>
    </row>
    <row r="212" spans="1:3" x14ac:dyDescent="0.45">
      <c r="A212" s="13" t="s">
        <v>6</v>
      </c>
      <c r="B212" s="13" t="s">
        <v>221</v>
      </c>
      <c r="C212">
        <v>0</v>
      </c>
    </row>
    <row r="213" spans="1:3" x14ac:dyDescent="0.45">
      <c r="A213" s="13" t="s">
        <v>6</v>
      </c>
      <c r="B213" s="13" t="s">
        <v>222</v>
      </c>
      <c r="C213">
        <v>0</v>
      </c>
    </row>
    <row r="214" spans="1:3" x14ac:dyDescent="0.45">
      <c r="A214" s="13" t="s">
        <v>6</v>
      </c>
      <c r="B214" s="13" t="s">
        <v>223</v>
      </c>
      <c r="C214">
        <v>0</v>
      </c>
    </row>
    <row r="215" spans="1:3" x14ac:dyDescent="0.45">
      <c r="A215" s="13" t="s">
        <v>6</v>
      </c>
      <c r="B215" s="13" t="s">
        <v>224</v>
      </c>
      <c r="C215">
        <v>0</v>
      </c>
    </row>
    <row r="216" spans="1:3" x14ac:dyDescent="0.45">
      <c r="A216" s="13" t="s">
        <v>6</v>
      </c>
      <c r="B216" s="13" t="s">
        <v>225</v>
      </c>
      <c r="C216">
        <v>0</v>
      </c>
    </row>
    <row r="217" spans="1:3" x14ac:dyDescent="0.45">
      <c r="A217" s="13" t="s">
        <v>6</v>
      </c>
      <c r="B217" s="13" t="s">
        <v>226</v>
      </c>
      <c r="C217">
        <v>0</v>
      </c>
    </row>
    <row r="218" spans="1:3" x14ac:dyDescent="0.45">
      <c r="A218" s="13" t="s">
        <v>6</v>
      </c>
      <c r="B218" s="13" t="s">
        <v>227</v>
      </c>
      <c r="C218">
        <v>0</v>
      </c>
    </row>
    <row r="219" spans="1:3" x14ac:dyDescent="0.45">
      <c r="A219" s="13" t="s">
        <v>6</v>
      </c>
      <c r="B219" s="13" t="s">
        <v>228</v>
      </c>
      <c r="C219">
        <v>0</v>
      </c>
    </row>
    <row r="220" spans="1:3" x14ac:dyDescent="0.45">
      <c r="A220" s="13" t="s">
        <v>6</v>
      </c>
      <c r="B220" s="13" t="s">
        <v>229</v>
      </c>
      <c r="C220">
        <v>0</v>
      </c>
    </row>
    <row r="221" spans="1:3" x14ac:dyDescent="0.45">
      <c r="A221" s="13" t="s">
        <v>6</v>
      </c>
      <c r="B221" s="13" t="s">
        <v>230</v>
      </c>
      <c r="C221">
        <v>0</v>
      </c>
    </row>
    <row r="222" spans="1:3" x14ac:dyDescent="0.45">
      <c r="A222" s="13" t="s">
        <v>6</v>
      </c>
      <c r="B222" s="13" t="s">
        <v>231</v>
      </c>
      <c r="C222">
        <v>0</v>
      </c>
    </row>
    <row r="223" spans="1:3" x14ac:dyDescent="0.45">
      <c r="A223" s="13" t="s">
        <v>6</v>
      </c>
      <c r="B223" s="13" t="s">
        <v>232</v>
      </c>
      <c r="C223">
        <v>0</v>
      </c>
    </row>
    <row r="224" spans="1:3" x14ac:dyDescent="0.45">
      <c r="A224" s="13" t="s">
        <v>6</v>
      </c>
      <c r="B224" s="13" t="s">
        <v>233</v>
      </c>
      <c r="C224">
        <v>0</v>
      </c>
    </row>
    <row r="225" spans="1:3" x14ac:dyDescent="0.45">
      <c r="A225" s="13" t="s">
        <v>6</v>
      </c>
      <c r="B225" s="13" t="s">
        <v>234</v>
      </c>
      <c r="C225">
        <v>0</v>
      </c>
    </row>
    <row r="226" spans="1:3" x14ac:dyDescent="0.45">
      <c r="A226" s="13" t="s">
        <v>6</v>
      </c>
      <c r="B226" s="13" t="s">
        <v>235</v>
      </c>
      <c r="C226">
        <v>0</v>
      </c>
    </row>
    <row r="227" spans="1:3" x14ac:dyDescent="0.45">
      <c r="A227" s="13" t="s">
        <v>6</v>
      </c>
      <c r="B227" s="13" t="s">
        <v>236</v>
      </c>
      <c r="C227">
        <v>0</v>
      </c>
    </row>
    <row r="228" spans="1:3" x14ac:dyDescent="0.45">
      <c r="A228" s="13" t="s">
        <v>6</v>
      </c>
      <c r="B228" s="13" t="s">
        <v>237</v>
      </c>
      <c r="C228">
        <v>0</v>
      </c>
    </row>
    <row r="229" spans="1:3" x14ac:dyDescent="0.45">
      <c r="A229" s="13" t="s">
        <v>6</v>
      </c>
      <c r="B229" s="13" t="s">
        <v>238</v>
      </c>
      <c r="C229">
        <v>0</v>
      </c>
    </row>
    <row r="230" spans="1:3" x14ac:dyDescent="0.45">
      <c r="A230" s="13" t="s">
        <v>6</v>
      </c>
      <c r="B230" s="13" t="s">
        <v>239</v>
      </c>
      <c r="C230">
        <v>0</v>
      </c>
    </row>
    <row r="231" spans="1:3" x14ac:dyDescent="0.45">
      <c r="A231" s="13" t="s">
        <v>6</v>
      </c>
      <c r="B231" s="13" t="s">
        <v>240</v>
      </c>
      <c r="C231">
        <v>0</v>
      </c>
    </row>
    <row r="232" spans="1:3" x14ac:dyDescent="0.45">
      <c r="A232" s="13" t="s">
        <v>6</v>
      </c>
      <c r="B232" s="13" t="s">
        <v>241</v>
      </c>
      <c r="C232">
        <v>0</v>
      </c>
    </row>
    <row r="233" spans="1:3" x14ac:dyDescent="0.45">
      <c r="A233" s="13" t="s">
        <v>6</v>
      </c>
      <c r="B233" s="13" t="s">
        <v>242</v>
      </c>
      <c r="C233">
        <v>0</v>
      </c>
    </row>
    <row r="234" spans="1:3" x14ac:dyDescent="0.45">
      <c r="A234" s="13" t="s">
        <v>6</v>
      </c>
      <c r="B234" s="13" t="s">
        <v>243</v>
      </c>
      <c r="C234">
        <v>0</v>
      </c>
    </row>
    <row r="235" spans="1:3" x14ac:dyDescent="0.45">
      <c r="A235" s="13" t="s">
        <v>6</v>
      </c>
      <c r="B235" s="13" t="s">
        <v>244</v>
      </c>
      <c r="C235">
        <v>0</v>
      </c>
    </row>
    <row r="236" spans="1:3" x14ac:dyDescent="0.45">
      <c r="A236" s="13" t="s">
        <v>6</v>
      </c>
      <c r="B236" s="13" t="s">
        <v>245</v>
      </c>
      <c r="C236">
        <v>0</v>
      </c>
    </row>
    <row r="237" spans="1:3" x14ac:dyDescent="0.45">
      <c r="A237" s="13" t="s">
        <v>6</v>
      </c>
      <c r="B237" s="13" t="s">
        <v>246</v>
      </c>
      <c r="C237">
        <v>0</v>
      </c>
    </row>
    <row r="238" spans="1:3" x14ac:dyDescent="0.45">
      <c r="A238" s="13" t="s">
        <v>6</v>
      </c>
      <c r="B238" s="13" t="s">
        <v>247</v>
      </c>
      <c r="C238">
        <v>0</v>
      </c>
    </row>
    <row r="239" spans="1:3" x14ac:dyDescent="0.45">
      <c r="A239" s="13" t="s">
        <v>6</v>
      </c>
      <c r="B239" s="13" t="s">
        <v>248</v>
      </c>
      <c r="C239">
        <v>0</v>
      </c>
    </row>
    <row r="240" spans="1:3" x14ac:dyDescent="0.45">
      <c r="A240" s="13" t="s">
        <v>6</v>
      </c>
      <c r="B240" s="13" t="s">
        <v>249</v>
      </c>
      <c r="C240">
        <v>0</v>
      </c>
    </row>
    <row r="241" spans="1:3" x14ac:dyDescent="0.45">
      <c r="A241" s="13" t="s">
        <v>6</v>
      </c>
      <c r="B241" s="13" t="s">
        <v>250</v>
      </c>
      <c r="C241">
        <v>0</v>
      </c>
    </row>
    <row r="242" spans="1:3" x14ac:dyDescent="0.45">
      <c r="A242" s="13" t="s">
        <v>6</v>
      </c>
      <c r="B242" s="13" t="s">
        <v>251</v>
      </c>
      <c r="C242">
        <v>0</v>
      </c>
    </row>
    <row r="243" spans="1:3" x14ac:dyDescent="0.45">
      <c r="A243" s="13" t="s">
        <v>6</v>
      </c>
      <c r="B243" s="13" t="s">
        <v>252</v>
      </c>
      <c r="C243">
        <v>0</v>
      </c>
    </row>
    <row r="244" spans="1:3" x14ac:dyDescent="0.45">
      <c r="A244" s="13" t="s">
        <v>6</v>
      </c>
      <c r="B244" s="13" t="s">
        <v>253</v>
      </c>
      <c r="C244">
        <v>0</v>
      </c>
    </row>
    <row r="245" spans="1:3" x14ac:dyDescent="0.45">
      <c r="A245" s="13" t="s">
        <v>6</v>
      </c>
      <c r="B245" s="13" t="s">
        <v>254</v>
      </c>
      <c r="C245">
        <v>0</v>
      </c>
    </row>
    <row r="246" spans="1:3" x14ac:dyDescent="0.45">
      <c r="A246" s="13" t="s">
        <v>6</v>
      </c>
      <c r="B246" s="13" t="s">
        <v>255</v>
      </c>
      <c r="C246">
        <v>0</v>
      </c>
    </row>
    <row r="247" spans="1:3" x14ac:dyDescent="0.45">
      <c r="A247" s="13" t="s">
        <v>6</v>
      </c>
      <c r="B247" s="13" t="s">
        <v>256</v>
      </c>
      <c r="C247">
        <v>0</v>
      </c>
    </row>
    <row r="248" spans="1:3" x14ac:dyDescent="0.45">
      <c r="A248" s="13" t="s">
        <v>6</v>
      </c>
      <c r="B248" s="13" t="s">
        <v>257</v>
      </c>
      <c r="C248">
        <v>0</v>
      </c>
    </row>
    <row r="249" spans="1:3" x14ac:dyDescent="0.45">
      <c r="A249" s="13" t="s">
        <v>6</v>
      </c>
      <c r="B249" s="13" t="s">
        <v>258</v>
      </c>
      <c r="C249">
        <v>0</v>
      </c>
    </row>
    <row r="250" spans="1:3" x14ac:dyDescent="0.45">
      <c r="A250" s="13" t="s">
        <v>6</v>
      </c>
      <c r="B250" s="13" t="s">
        <v>259</v>
      </c>
      <c r="C250">
        <v>0</v>
      </c>
    </row>
    <row r="251" spans="1:3" x14ac:dyDescent="0.45">
      <c r="A251" s="13" t="s">
        <v>6</v>
      </c>
      <c r="B251" s="13" t="s">
        <v>260</v>
      </c>
      <c r="C251">
        <v>0</v>
      </c>
    </row>
    <row r="252" spans="1:3" x14ac:dyDescent="0.45">
      <c r="A252" s="13" t="s">
        <v>6</v>
      </c>
      <c r="B252" s="13" t="s">
        <v>261</v>
      </c>
      <c r="C252">
        <v>0</v>
      </c>
    </row>
    <row r="253" spans="1:3" x14ac:dyDescent="0.45">
      <c r="A253" s="13" t="s">
        <v>6</v>
      </c>
      <c r="B253" s="13" t="s">
        <v>262</v>
      </c>
      <c r="C253">
        <v>0</v>
      </c>
    </row>
    <row r="254" spans="1:3" x14ac:dyDescent="0.45">
      <c r="A254" s="13" t="s">
        <v>6</v>
      </c>
      <c r="B254" s="13" t="s">
        <v>263</v>
      </c>
      <c r="C254">
        <v>0</v>
      </c>
    </row>
    <row r="255" spans="1:3" x14ac:dyDescent="0.45">
      <c r="A255" s="13" t="s">
        <v>6</v>
      </c>
      <c r="B255" s="13" t="s">
        <v>264</v>
      </c>
      <c r="C255">
        <v>0</v>
      </c>
    </row>
    <row r="256" spans="1:3" x14ac:dyDescent="0.45">
      <c r="A256" s="13" t="s">
        <v>6</v>
      </c>
      <c r="B256" s="13" t="s">
        <v>265</v>
      </c>
      <c r="C256">
        <v>0</v>
      </c>
    </row>
    <row r="257" spans="1:3" x14ac:dyDescent="0.45">
      <c r="A257" s="13" t="s">
        <v>6</v>
      </c>
      <c r="B257" s="13" t="s">
        <v>266</v>
      </c>
      <c r="C257">
        <v>0</v>
      </c>
    </row>
    <row r="258" spans="1:3" x14ac:dyDescent="0.45">
      <c r="A258" s="13" t="s">
        <v>6</v>
      </c>
      <c r="B258" s="13" t="s">
        <v>267</v>
      </c>
      <c r="C258">
        <v>0</v>
      </c>
    </row>
    <row r="259" spans="1:3" x14ac:dyDescent="0.45">
      <c r="A259" s="13" t="s">
        <v>6</v>
      </c>
      <c r="B259" s="13" t="s">
        <v>268</v>
      </c>
      <c r="C259">
        <v>0</v>
      </c>
    </row>
    <row r="260" spans="1:3" x14ac:dyDescent="0.45">
      <c r="A260" s="13" t="s">
        <v>6</v>
      </c>
      <c r="B260" s="13" t="s">
        <v>269</v>
      </c>
      <c r="C260">
        <v>0</v>
      </c>
    </row>
    <row r="261" spans="1:3" x14ac:dyDescent="0.45">
      <c r="A261" s="13" t="s">
        <v>6</v>
      </c>
      <c r="B261" s="13" t="s">
        <v>270</v>
      </c>
      <c r="C261">
        <v>0</v>
      </c>
    </row>
    <row r="262" spans="1:3" x14ac:dyDescent="0.45">
      <c r="A262" s="13" t="s">
        <v>6</v>
      </c>
      <c r="B262" s="13" t="s">
        <v>271</v>
      </c>
      <c r="C262">
        <v>0</v>
      </c>
    </row>
    <row r="263" spans="1:3" x14ac:dyDescent="0.45">
      <c r="A263" s="13" t="s">
        <v>6</v>
      </c>
      <c r="B263" s="13" t="s">
        <v>272</v>
      </c>
      <c r="C263">
        <v>0</v>
      </c>
    </row>
    <row r="264" spans="1:3" x14ac:dyDescent="0.45">
      <c r="A264" s="13" t="s">
        <v>6</v>
      </c>
      <c r="B264" s="13" t="s">
        <v>273</v>
      </c>
      <c r="C264">
        <v>0</v>
      </c>
    </row>
    <row r="265" spans="1:3" x14ac:dyDescent="0.45">
      <c r="A265" s="13" t="s">
        <v>6</v>
      </c>
      <c r="B265" s="13" t="s">
        <v>274</v>
      </c>
      <c r="C265">
        <v>0</v>
      </c>
    </row>
    <row r="266" spans="1:3" x14ac:dyDescent="0.45">
      <c r="A266" s="13" t="s">
        <v>6</v>
      </c>
      <c r="B266" s="13" t="s">
        <v>275</v>
      </c>
      <c r="C266">
        <v>0</v>
      </c>
    </row>
    <row r="267" spans="1:3" x14ac:dyDescent="0.45">
      <c r="A267" s="13" t="s">
        <v>6</v>
      </c>
      <c r="B267" s="13" t="s">
        <v>276</v>
      </c>
      <c r="C267">
        <v>0</v>
      </c>
    </row>
    <row r="268" spans="1:3" x14ac:dyDescent="0.45">
      <c r="A268" s="13" t="s">
        <v>6</v>
      </c>
      <c r="B268" s="13" t="s">
        <v>277</v>
      </c>
      <c r="C268">
        <v>0</v>
      </c>
    </row>
    <row r="269" spans="1:3" x14ac:dyDescent="0.45">
      <c r="A269" s="13" t="s">
        <v>6</v>
      </c>
      <c r="B269" s="13" t="s">
        <v>278</v>
      </c>
      <c r="C269">
        <v>0</v>
      </c>
    </row>
    <row r="270" spans="1:3" x14ac:dyDescent="0.45">
      <c r="A270" s="13" t="s">
        <v>6</v>
      </c>
      <c r="B270" s="13" t="s">
        <v>279</v>
      </c>
      <c r="C270">
        <v>0</v>
      </c>
    </row>
    <row r="271" spans="1:3" x14ac:dyDescent="0.45">
      <c r="A271" s="13" t="s">
        <v>6</v>
      </c>
      <c r="B271" s="13" t="s">
        <v>280</v>
      </c>
      <c r="C271">
        <v>0</v>
      </c>
    </row>
    <row r="272" spans="1:3" x14ac:dyDescent="0.45">
      <c r="A272" s="13" t="s">
        <v>6</v>
      </c>
      <c r="B272" s="13" t="s">
        <v>281</v>
      </c>
      <c r="C272">
        <v>0</v>
      </c>
    </row>
    <row r="273" spans="1:3" x14ac:dyDescent="0.45">
      <c r="A273" s="13" t="s">
        <v>6</v>
      </c>
      <c r="B273" s="13" t="s">
        <v>282</v>
      </c>
      <c r="C273">
        <v>0</v>
      </c>
    </row>
    <row r="274" spans="1:3" x14ac:dyDescent="0.45">
      <c r="A274" s="13" t="s">
        <v>6</v>
      </c>
      <c r="B274" s="13" t="s">
        <v>283</v>
      </c>
      <c r="C274">
        <v>0</v>
      </c>
    </row>
    <row r="275" spans="1:3" x14ac:dyDescent="0.45">
      <c r="A275" s="13" t="s">
        <v>6</v>
      </c>
      <c r="B275" s="13" t="s">
        <v>284</v>
      </c>
      <c r="C275">
        <v>0</v>
      </c>
    </row>
    <row r="276" spans="1:3" x14ac:dyDescent="0.45">
      <c r="A276" s="13" t="s">
        <v>6</v>
      </c>
      <c r="B276" s="13" t="s">
        <v>285</v>
      </c>
      <c r="C276">
        <v>0</v>
      </c>
    </row>
    <row r="277" spans="1:3" x14ac:dyDescent="0.45">
      <c r="A277" s="13" t="s">
        <v>6</v>
      </c>
      <c r="B277" s="13" t="s">
        <v>286</v>
      </c>
      <c r="C277">
        <v>0</v>
      </c>
    </row>
    <row r="278" spans="1:3" x14ac:dyDescent="0.45">
      <c r="A278" s="13" t="s">
        <v>6</v>
      </c>
      <c r="B278" s="13" t="s">
        <v>287</v>
      </c>
      <c r="C278">
        <v>0</v>
      </c>
    </row>
    <row r="279" spans="1:3" x14ac:dyDescent="0.45">
      <c r="A279" s="13" t="s">
        <v>6</v>
      </c>
      <c r="B279" s="13" t="s">
        <v>288</v>
      </c>
      <c r="C279">
        <v>0</v>
      </c>
    </row>
    <row r="280" spans="1:3" x14ac:dyDescent="0.45">
      <c r="A280" s="13" t="s">
        <v>6</v>
      </c>
      <c r="B280" s="13" t="s">
        <v>289</v>
      </c>
      <c r="C280">
        <v>0</v>
      </c>
    </row>
    <row r="281" spans="1:3" x14ac:dyDescent="0.45">
      <c r="A281" s="13" t="s">
        <v>6</v>
      </c>
      <c r="B281" s="13" t="s">
        <v>290</v>
      </c>
      <c r="C281">
        <v>0</v>
      </c>
    </row>
    <row r="282" spans="1:3" x14ac:dyDescent="0.45">
      <c r="A282" s="13" t="s">
        <v>6</v>
      </c>
      <c r="B282" s="13" t="s">
        <v>291</v>
      </c>
      <c r="C282">
        <v>0</v>
      </c>
    </row>
    <row r="283" spans="1:3" x14ac:dyDescent="0.45">
      <c r="A283" s="13" t="s">
        <v>6</v>
      </c>
      <c r="B283" s="13" t="s">
        <v>292</v>
      </c>
      <c r="C283">
        <v>0</v>
      </c>
    </row>
    <row r="284" spans="1:3" x14ac:dyDescent="0.45">
      <c r="A284" s="13" t="s">
        <v>6</v>
      </c>
      <c r="B284" s="13" t="s">
        <v>293</v>
      </c>
      <c r="C284">
        <v>0</v>
      </c>
    </row>
    <row r="285" spans="1:3" x14ac:dyDescent="0.45">
      <c r="A285" s="13" t="s">
        <v>6</v>
      </c>
      <c r="B285" s="13" t="s">
        <v>294</v>
      </c>
      <c r="C285">
        <v>0</v>
      </c>
    </row>
    <row r="286" spans="1:3" x14ac:dyDescent="0.45">
      <c r="A286" s="13" t="s">
        <v>6</v>
      </c>
      <c r="B286" s="13" t="s">
        <v>295</v>
      </c>
      <c r="C286">
        <v>0</v>
      </c>
    </row>
    <row r="287" spans="1:3" x14ac:dyDescent="0.45">
      <c r="A287" s="13" t="s">
        <v>6</v>
      </c>
      <c r="B287" s="13" t="s">
        <v>296</v>
      </c>
      <c r="C287">
        <v>0</v>
      </c>
    </row>
    <row r="288" spans="1:3" x14ac:dyDescent="0.45">
      <c r="A288" s="13" t="s">
        <v>6</v>
      </c>
      <c r="B288" s="13" t="s">
        <v>297</v>
      </c>
      <c r="C288">
        <v>0</v>
      </c>
    </row>
    <row r="289" spans="1:3" x14ac:dyDescent="0.45">
      <c r="A289" s="13" t="s">
        <v>6</v>
      </c>
      <c r="B289" s="13" t="s">
        <v>298</v>
      </c>
      <c r="C289">
        <v>0</v>
      </c>
    </row>
    <row r="290" spans="1:3" x14ac:dyDescent="0.45">
      <c r="A290" s="13" t="s">
        <v>6</v>
      </c>
      <c r="B290" s="13" t="s">
        <v>299</v>
      </c>
      <c r="C290">
        <v>0</v>
      </c>
    </row>
    <row r="291" spans="1:3" x14ac:dyDescent="0.45">
      <c r="A291" s="13" t="s">
        <v>6</v>
      </c>
      <c r="B291" s="13" t="s">
        <v>300</v>
      </c>
      <c r="C291">
        <v>0</v>
      </c>
    </row>
    <row r="292" spans="1:3" x14ac:dyDescent="0.45">
      <c r="A292" s="13" t="s">
        <v>6</v>
      </c>
      <c r="B292" s="13" t="s">
        <v>301</v>
      </c>
      <c r="C292">
        <v>0</v>
      </c>
    </row>
    <row r="293" spans="1:3" x14ac:dyDescent="0.45">
      <c r="A293" s="13" t="s">
        <v>6</v>
      </c>
      <c r="B293" s="13" t="s">
        <v>302</v>
      </c>
      <c r="C293">
        <v>0</v>
      </c>
    </row>
    <row r="294" spans="1:3" x14ac:dyDescent="0.45">
      <c r="A294" s="13" t="s">
        <v>6</v>
      </c>
      <c r="B294" s="13" t="s">
        <v>303</v>
      </c>
      <c r="C294">
        <v>0</v>
      </c>
    </row>
    <row r="295" spans="1:3" x14ac:dyDescent="0.45">
      <c r="A295" s="13" t="s">
        <v>6</v>
      </c>
      <c r="B295" s="13" t="s">
        <v>304</v>
      </c>
      <c r="C295">
        <v>0</v>
      </c>
    </row>
    <row r="296" spans="1:3" x14ac:dyDescent="0.45">
      <c r="A296" s="13" t="s">
        <v>6</v>
      </c>
      <c r="B296" s="13" t="s">
        <v>305</v>
      </c>
      <c r="C296">
        <v>0</v>
      </c>
    </row>
    <row r="297" spans="1:3" x14ac:dyDescent="0.45">
      <c r="A297" s="13" t="s">
        <v>6</v>
      </c>
      <c r="B297" s="13" t="s">
        <v>306</v>
      </c>
      <c r="C297">
        <v>0</v>
      </c>
    </row>
    <row r="298" spans="1:3" x14ac:dyDescent="0.45">
      <c r="A298" s="13" t="s">
        <v>6</v>
      </c>
      <c r="B298" s="13" t="s">
        <v>307</v>
      </c>
      <c r="C298">
        <v>0</v>
      </c>
    </row>
    <row r="299" spans="1:3" x14ac:dyDescent="0.45">
      <c r="A299" s="13" t="s">
        <v>6</v>
      </c>
      <c r="B299" s="13" t="s">
        <v>308</v>
      </c>
      <c r="C299">
        <v>0</v>
      </c>
    </row>
    <row r="300" spans="1:3" x14ac:dyDescent="0.45">
      <c r="A300" s="13" t="s">
        <v>6</v>
      </c>
      <c r="B300" s="13" t="s">
        <v>309</v>
      </c>
      <c r="C300">
        <v>0</v>
      </c>
    </row>
    <row r="301" spans="1:3" x14ac:dyDescent="0.45">
      <c r="A301" s="13" t="s">
        <v>6</v>
      </c>
      <c r="B301" s="13" t="s">
        <v>310</v>
      </c>
      <c r="C301">
        <v>0</v>
      </c>
    </row>
    <row r="302" spans="1:3" x14ac:dyDescent="0.45">
      <c r="A302" s="13" t="s">
        <v>6</v>
      </c>
      <c r="B302" s="13" t="s">
        <v>311</v>
      </c>
      <c r="C302">
        <v>0</v>
      </c>
    </row>
    <row r="303" spans="1:3" x14ac:dyDescent="0.45">
      <c r="A303" s="13" t="s">
        <v>6</v>
      </c>
      <c r="B303" s="13" t="s">
        <v>312</v>
      </c>
      <c r="C303">
        <v>0</v>
      </c>
    </row>
    <row r="304" spans="1:3" x14ac:dyDescent="0.45">
      <c r="A304" s="13" t="s">
        <v>6</v>
      </c>
      <c r="B304" s="13" t="s">
        <v>313</v>
      </c>
      <c r="C304">
        <v>0</v>
      </c>
    </row>
    <row r="305" spans="1:3" x14ac:dyDescent="0.45">
      <c r="A305" s="13" t="s">
        <v>6</v>
      </c>
      <c r="B305" s="13" t="s">
        <v>314</v>
      </c>
      <c r="C305">
        <v>0</v>
      </c>
    </row>
    <row r="306" spans="1:3" x14ac:dyDescent="0.45">
      <c r="A306" s="13" t="s">
        <v>6</v>
      </c>
      <c r="B306" s="13" t="s">
        <v>315</v>
      </c>
      <c r="C306">
        <v>0</v>
      </c>
    </row>
    <row r="307" spans="1:3" x14ac:dyDescent="0.45">
      <c r="A307" s="13" t="s">
        <v>6</v>
      </c>
      <c r="B307" s="13" t="s">
        <v>316</v>
      </c>
      <c r="C307">
        <v>0</v>
      </c>
    </row>
    <row r="308" spans="1:3" x14ac:dyDescent="0.45">
      <c r="A308" s="13" t="s">
        <v>6</v>
      </c>
      <c r="B308" s="13" t="s">
        <v>317</v>
      </c>
      <c r="C308">
        <v>0</v>
      </c>
    </row>
    <row r="309" spans="1:3" x14ac:dyDescent="0.45">
      <c r="A309" s="13" t="s">
        <v>6</v>
      </c>
      <c r="B309" s="13" t="s">
        <v>318</v>
      </c>
      <c r="C309">
        <v>0</v>
      </c>
    </row>
    <row r="310" spans="1:3" x14ac:dyDescent="0.45">
      <c r="A310" s="13" t="s">
        <v>6</v>
      </c>
      <c r="B310" s="13" t="s">
        <v>319</v>
      </c>
      <c r="C310">
        <v>0</v>
      </c>
    </row>
    <row r="311" spans="1:3" x14ac:dyDescent="0.45">
      <c r="A311" s="13" t="s">
        <v>6</v>
      </c>
      <c r="B311" s="13" t="s">
        <v>320</v>
      </c>
      <c r="C311">
        <v>0</v>
      </c>
    </row>
    <row r="312" spans="1:3" x14ac:dyDescent="0.45">
      <c r="A312" s="13" t="s">
        <v>6</v>
      </c>
      <c r="B312" s="13" t="s">
        <v>321</v>
      </c>
      <c r="C312">
        <v>0</v>
      </c>
    </row>
    <row r="313" spans="1:3" x14ac:dyDescent="0.45">
      <c r="A313" s="13" t="s">
        <v>6</v>
      </c>
      <c r="B313" s="13" t="s">
        <v>322</v>
      </c>
      <c r="C313">
        <v>0</v>
      </c>
    </row>
    <row r="314" spans="1:3" x14ac:dyDescent="0.45">
      <c r="A314" s="13" t="s">
        <v>6</v>
      </c>
      <c r="B314" s="13" t="s">
        <v>323</v>
      </c>
      <c r="C314">
        <v>0</v>
      </c>
    </row>
    <row r="315" spans="1:3" x14ac:dyDescent="0.45">
      <c r="A315" s="13" t="s">
        <v>6</v>
      </c>
      <c r="B315" s="13" t="s">
        <v>324</v>
      </c>
      <c r="C315">
        <v>0</v>
      </c>
    </row>
    <row r="316" spans="1:3" x14ac:dyDescent="0.45">
      <c r="A316" s="13" t="s">
        <v>6</v>
      </c>
      <c r="B316" s="13" t="s">
        <v>325</v>
      </c>
      <c r="C316">
        <v>0</v>
      </c>
    </row>
    <row r="317" spans="1:3" x14ac:dyDescent="0.45">
      <c r="A317" s="13" t="s">
        <v>6</v>
      </c>
      <c r="B317" s="13" t="s">
        <v>326</v>
      </c>
      <c r="C317">
        <v>0</v>
      </c>
    </row>
    <row r="318" spans="1:3" x14ac:dyDescent="0.45">
      <c r="A318" s="13" t="s">
        <v>6</v>
      </c>
      <c r="B318" s="13" t="s">
        <v>327</v>
      </c>
      <c r="C318">
        <v>0</v>
      </c>
    </row>
    <row r="319" spans="1:3" x14ac:dyDescent="0.45">
      <c r="A319" s="13" t="s">
        <v>6</v>
      </c>
      <c r="B319" s="13" t="s">
        <v>328</v>
      </c>
      <c r="C319">
        <v>0</v>
      </c>
    </row>
    <row r="320" spans="1:3" x14ac:dyDescent="0.45">
      <c r="A320" s="13" t="s">
        <v>6</v>
      </c>
      <c r="B320" s="13" t="s">
        <v>329</v>
      </c>
      <c r="C320">
        <v>0</v>
      </c>
    </row>
    <row r="321" spans="1:3" x14ac:dyDescent="0.45">
      <c r="A321" s="13" t="s">
        <v>6</v>
      </c>
      <c r="B321" s="13" t="s">
        <v>330</v>
      </c>
      <c r="C321">
        <v>0</v>
      </c>
    </row>
    <row r="322" spans="1:3" x14ac:dyDescent="0.45">
      <c r="A322" s="13" t="s">
        <v>6</v>
      </c>
      <c r="B322" s="13" t="s">
        <v>331</v>
      </c>
      <c r="C322">
        <v>0</v>
      </c>
    </row>
    <row r="323" spans="1:3" x14ac:dyDescent="0.45">
      <c r="A323" s="13" t="s">
        <v>6</v>
      </c>
      <c r="B323" s="13" t="s">
        <v>332</v>
      </c>
      <c r="C323">
        <v>0</v>
      </c>
    </row>
    <row r="324" spans="1:3" x14ac:dyDescent="0.45">
      <c r="A324" s="13" t="s">
        <v>6</v>
      </c>
      <c r="B324" s="13" t="s">
        <v>333</v>
      </c>
      <c r="C324">
        <v>0</v>
      </c>
    </row>
    <row r="325" spans="1:3" x14ac:dyDescent="0.45">
      <c r="A325" s="13" t="s">
        <v>6</v>
      </c>
      <c r="B325" s="13" t="s">
        <v>334</v>
      </c>
      <c r="C325">
        <v>0</v>
      </c>
    </row>
    <row r="326" spans="1:3" x14ac:dyDescent="0.45">
      <c r="A326" s="13" t="s">
        <v>6</v>
      </c>
      <c r="B326" s="13" t="s">
        <v>335</v>
      </c>
      <c r="C326">
        <v>0</v>
      </c>
    </row>
    <row r="327" spans="1:3" x14ac:dyDescent="0.45">
      <c r="A327" s="13" t="s">
        <v>6</v>
      </c>
      <c r="B327" s="13" t="s">
        <v>336</v>
      </c>
      <c r="C327">
        <v>0</v>
      </c>
    </row>
    <row r="328" spans="1:3" x14ac:dyDescent="0.45">
      <c r="A328" s="13" t="s">
        <v>6</v>
      </c>
      <c r="B328" s="13" t="s">
        <v>337</v>
      </c>
      <c r="C328">
        <v>0</v>
      </c>
    </row>
    <row r="329" spans="1:3" x14ac:dyDescent="0.45">
      <c r="A329" s="13" t="s">
        <v>6</v>
      </c>
      <c r="B329" s="13" t="s">
        <v>338</v>
      </c>
      <c r="C329">
        <v>0</v>
      </c>
    </row>
    <row r="330" spans="1:3" x14ac:dyDescent="0.45">
      <c r="A330" s="13" t="s">
        <v>6</v>
      </c>
      <c r="B330" s="13" t="s">
        <v>339</v>
      </c>
      <c r="C330">
        <v>0</v>
      </c>
    </row>
    <row r="331" spans="1:3" x14ac:dyDescent="0.45">
      <c r="A331" s="13" t="s">
        <v>6</v>
      </c>
      <c r="B331" s="13" t="s">
        <v>340</v>
      </c>
      <c r="C331">
        <v>0</v>
      </c>
    </row>
    <row r="332" spans="1:3" x14ac:dyDescent="0.45">
      <c r="A332" s="13" t="s">
        <v>6</v>
      </c>
      <c r="B332" s="13" t="s">
        <v>341</v>
      </c>
      <c r="C332">
        <v>0</v>
      </c>
    </row>
    <row r="333" spans="1:3" x14ac:dyDescent="0.45">
      <c r="A333" s="13" t="s">
        <v>6</v>
      </c>
      <c r="B333" s="13" t="s">
        <v>342</v>
      </c>
      <c r="C333">
        <v>0</v>
      </c>
    </row>
    <row r="334" spans="1:3" x14ac:dyDescent="0.45">
      <c r="A334" s="13" t="s">
        <v>6</v>
      </c>
      <c r="B334" s="13" t="s">
        <v>343</v>
      </c>
      <c r="C334">
        <v>0</v>
      </c>
    </row>
    <row r="335" spans="1:3" x14ac:dyDescent="0.45">
      <c r="A335" s="13" t="s">
        <v>6</v>
      </c>
      <c r="B335" s="13" t="s">
        <v>344</v>
      </c>
      <c r="C335">
        <v>0</v>
      </c>
    </row>
    <row r="336" spans="1:3" x14ac:dyDescent="0.45">
      <c r="A336" s="13" t="s">
        <v>6</v>
      </c>
      <c r="B336" s="13" t="s">
        <v>345</v>
      </c>
      <c r="C336">
        <v>0</v>
      </c>
    </row>
    <row r="337" spans="1:3" x14ac:dyDescent="0.45">
      <c r="A337" s="13" t="s">
        <v>6</v>
      </c>
      <c r="B337" s="13" t="s">
        <v>346</v>
      </c>
      <c r="C337">
        <v>0</v>
      </c>
    </row>
    <row r="338" spans="1:3" x14ac:dyDescent="0.45">
      <c r="A338" s="13" t="s">
        <v>6</v>
      </c>
      <c r="B338" s="13" t="s">
        <v>347</v>
      </c>
      <c r="C338">
        <v>0</v>
      </c>
    </row>
    <row r="339" spans="1:3" x14ac:dyDescent="0.45">
      <c r="A339" s="13" t="s">
        <v>6</v>
      </c>
      <c r="B339" s="13" t="s">
        <v>348</v>
      </c>
      <c r="C339">
        <v>0</v>
      </c>
    </row>
    <row r="340" spans="1:3" x14ac:dyDescent="0.45">
      <c r="A340" s="13" t="s">
        <v>6</v>
      </c>
      <c r="B340" s="13" t="s">
        <v>349</v>
      </c>
      <c r="C340">
        <v>0</v>
      </c>
    </row>
    <row r="341" spans="1:3" x14ac:dyDescent="0.45">
      <c r="A341" s="13" t="s">
        <v>6</v>
      </c>
      <c r="B341" s="13" t="s">
        <v>350</v>
      </c>
      <c r="C341">
        <v>0</v>
      </c>
    </row>
    <row r="342" spans="1:3" x14ac:dyDescent="0.45">
      <c r="A342" s="13" t="s">
        <v>6</v>
      </c>
      <c r="B342" s="13" t="s">
        <v>351</v>
      </c>
      <c r="C342">
        <v>0</v>
      </c>
    </row>
    <row r="343" spans="1:3" x14ac:dyDescent="0.45">
      <c r="A343" s="13" t="s">
        <v>6</v>
      </c>
      <c r="B343" s="13" t="s">
        <v>352</v>
      </c>
      <c r="C343">
        <v>0</v>
      </c>
    </row>
    <row r="344" spans="1:3" x14ac:dyDescent="0.45">
      <c r="A344" s="13" t="s">
        <v>6</v>
      </c>
      <c r="B344" s="13" t="s">
        <v>353</v>
      </c>
      <c r="C344">
        <v>0</v>
      </c>
    </row>
    <row r="345" spans="1:3" x14ac:dyDescent="0.45">
      <c r="A345" s="13" t="s">
        <v>6</v>
      </c>
      <c r="B345" s="13" t="s">
        <v>354</v>
      </c>
      <c r="C345">
        <v>0</v>
      </c>
    </row>
    <row r="346" spans="1:3" x14ac:dyDescent="0.45">
      <c r="A346" s="13" t="s">
        <v>6</v>
      </c>
      <c r="B346" s="13" t="s">
        <v>355</v>
      </c>
      <c r="C346">
        <v>0</v>
      </c>
    </row>
    <row r="347" spans="1:3" x14ac:dyDescent="0.45">
      <c r="A347" s="13" t="s">
        <v>6</v>
      </c>
      <c r="B347" s="13" t="s">
        <v>356</v>
      </c>
      <c r="C347">
        <v>0</v>
      </c>
    </row>
    <row r="348" spans="1:3" x14ac:dyDescent="0.45">
      <c r="A348" s="13" t="s">
        <v>6</v>
      </c>
      <c r="B348" s="13" t="s">
        <v>357</v>
      </c>
      <c r="C348">
        <v>0</v>
      </c>
    </row>
    <row r="349" spans="1:3" x14ac:dyDescent="0.45">
      <c r="A349" s="13" t="s">
        <v>6</v>
      </c>
      <c r="B349" s="13" t="s">
        <v>358</v>
      </c>
      <c r="C349">
        <v>0</v>
      </c>
    </row>
    <row r="350" spans="1:3" x14ac:dyDescent="0.45">
      <c r="A350" s="13" t="s">
        <v>6</v>
      </c>
      <c r="B350" s="13" t="s">
        <v>359</v>
      </c>
      <c r="C350">
        <v>0</v>
      </c>
    </row>
    <row r="351" spans="1:3" x14ac:dyDescent="0.45">
      <c r="A351" s="13" t="s">
        <v>6</v>
      </c>
      <c r="B351" s="13" t="s">
        <v>360</v>
      </c>
      <c r="C351">
        <v>0</v>
      </c>
    </row>
    <row r="352" spans="1:3" x14ac:dyDescent="0.45">
      <c r="A352" s="13" t="s">
        <v>6</v>
      </c>
      <c r="B352" s="13" t="s">
        <v>361</v>
      </c>
      <c r="C352">
        <v>0</v>
      </c>
    </row>
    <row r="353" spans="1:3" x14ac:dyDescent="0.45">
      <c r="A353" s="13" t="s">
        <v>6</v>
      </c>
      <c r="B353" s="13" t="s">
        <v>362</v>
      </c>
      <c r="C353">
        <v>0</v>
      </c>
    </row>
    <row r="354" spans="1:3" x14ac:dyDescent="0.45">
      <c r="A354" s="13" t="s">
        <v>6</v>
      </c>
      <c r="B354" s="13" t="s">
        <v>363</v>
      </c>
      <c r="C354">
        <v>0</v>
      </c>
    </row>
    <row r="355" spans="1:3" x14ac:dyDescent="0.45">
      <c r="A355" s="13" t="s">
        <v>6</v>
      </c>
      <c r="B355" s="13" t="s">
        <v>364</v>
      </c>
      <c r="C355">
        <v>0</v>
      </c>
    </row>
    <row r="356" spans="1:3" x14ac:dyDescent="0.45">
      <c r="A356" s="13" t="s">
        <v>6</v>
      </c>
      <c r="B356" s="13" t="s">
        <v>365</v>
      </c>
      <c r="C356">
        <v>0</v>
      </c>
    </row>
    <row r="357" spans="1:3" x14ac:dyDescent="0.45">
      <c r="A357" s="13" t="s">
        <v>6</v>
      </c>
      <c r="B357" s="13" t="s">
        <v>366</v>
      </c>
      <c r="C357">
        <v>0</v>
      </c>
    </row>
    <row r="358" spans="1:3" x14ac:dyDescent="0.45">
      <c r="A358" s="13" t="s">
        <v>6</v>
      </c>
      <c r="B358" s="13" t="s">
        <v>367</v>
      </c>
      <c r="C358">
        <v>0</v>
      </c>
    </row>
    <row r="359" spans="1:3" x14ac:dyDescent="0.45">
      <c r="A359" s="13" t="s">
        <v>6</v>
      </c>
      <c r="B359" s="13" t="s">
        <v>368</v>
      </c>
      <c r="C359">
        <v>0</v>
      </c>
    </row>
    <row r="360" spans="1:3" x14ac:dyDescent="0.45">
      <c r="A360" s="13" t="s">
        <v>6</v>
      </c>
      <c r="B360" s="13" t="s">
        <v>369</v>
      </c>
      <c r="C360">
        <v>0</v>
      </c>
    </row>
    <row r="361" spans="1:3" x14ac:dyDescent="0.45">
      <c r="A361" s="13" t="s">
        <v>6</v>
      </c>
      <c r="B361" s="13" t="s">
        <v>370</v>
      </c>
      <c r="C361">
        <v>0</v>
      </c>
    </row>
    <row r="362" spans="1:3" x14ac:dyDescent="0.45">
      <c r="A362" s="13" t="s">
        <v>6</v>
      </c>
      <c r="B362" s="13" t="s">
        <v>371</v>
      </c>
      <c r="C362">
        <v>0</v>
      </c>
    </row>
    <row r="363" spans="1:3" x14ac:dyDescent="0.45">
      <c r="A363" s="13" t="s">
        <v>6</v>
      </c>
      <c r="B363" s="13" t="s">
        <v>372</v>
      </c>
      <c r="C363">
        <v>0</v>
      </c>
    </row>
    <row r="364" spans="1:3" x14ac:dyDescent="0.45">
      <c r="A364" s="13" t="s">
        <v>6</v>
      </c>
      <c r="B364" s="13" t="s">
        <v>373</v>
      </c>
      <c r="C364">
        <v>0</v>
      </c>
    </row>
    <row r="365" spans="1:3" x14ac:dyDescent="0.45">
      <c r="A365" s="13" t="s">
        <v>6</v>
      </c>
      <c r="B365" s="13" t="s">
        <v>374</v>
      </c>
      <c r="C365">
        <v>0</v>
      </c>
    </row>
    <row r="366" spans="1:3" x14ac:dyDescent="0.45">
      <c r="A366" s="13" t="s">
        <v>6</v>
      </c>
      <c r="B366" s="13" t="s">
        <v>375</v>
      </c>
      <c r="C366">
        <v>0</v>
      </c>
    </row>
    <row r="367" spans="1:3" x14ac:dyDescent="0.45">
      <c r="A367" s="13" t="s">
        <v>6</v>
      </c>
      <c r="B367" s="13" t="s">
        <v>376</v>
      </c>
      <c r="C367">
        <v>0</v>
      </c>
    </row>
    <row r="368" spans="1:3" x14ac:dyDescent="0.45">
      <c r="A368" s="13" t="s">
        <v>6</v>
      </c>
      <c r="B368" s="13" t="s">
        <v>377</v>
      </c>
      <c r="C368">
        <v>0</v>
      </c>
    </row>
    <row r="369" spans="1:3" x14ac:dyDescent="0.45">
      <c r="A369" s="13" t="s">
        <v>6</v>
      </c>
      <c r="B369" s="13" t="s">
        <v>378</v>
      </c>
      <c r="C369">
        <v>0</v>
      </c>
    </row>
    <row r="370" spans="1:3" x14ac:dyDescent="0.45">
      <c r="A370" s="13" t="s">
        <v>6</v>
      </c>
      <c r="B370" s="13" t="s">
        <v>379</v>
      </c>
      <c r="C370">
        <v>0</v>
      </c>
    </row>
    <row r="371" spans="1:3" x14ac:dyDescent="0.45">
      <c r="A371" s="13" t="s">
        <v>6</v>
      </c>
      <c r="B371" s="13" t="s">
        <v>380</v>
      </c>
      <c r="C371">
        <v>0</v>
      </c>
    </row>
    <row r="372" spans="1:3" x14ac:dyDescent="0.45">
      <c r="A372" s="13" t="s">
        <v>6</v>
      </c>
      <c r="B372" s="13" t="s">
        <v>381</v>
      </c>
      <c r="C372">
        <v>0</v>
      </c>
    </row>
    <row r="373" spans="1:3" x14ac:dyDescent="0.45">
      <c r="A373" s="13" t="s">
        <v>6</v>
      </c>
      <c r="B373" s="13" t="s">
        <v>382</v>
      </c>
      <c r="C373">
        <v>0</v>
      </c>
    </row>
    <row r="374" spans="1:3" x14ac:dyDescent="0.45">
      <c r="A374" s="13" t="s">
        <v>6</v>
      </c>
      <c r="B374" s="13" t="s">
        <v>383</v>
      </c>
      <c r="C374">
        <v>0</v>
      </c>
    </row>
    <row r="375" spans="1:3" x14ac:dyDescent="0.45">
      <c r="A375" s="13" t="s">
        <v>6</v>
      </c>
      <c r="B375" s="13" t="s">
        <v>384</v>
      </c>
      <c r="C375">
        <v>0</v>
      </c>
    </row>
    <row r="376" spans="1:3" x14ac:dyDescent="0.45">
      <c r="A376" s="13" t="s">
        <v>6</v>
      </c>
      <c r="B376" s="13" t="s">
        <v>385</v>
      </c>
      <c r="C376">
        <v>0</v>
      </c>
    </row>
    <row r="377" spans="1:3" x14ac:dyDescent="0.45">
      <c r="A377" s="13" t="s">
        <v>6</v>
      </c>
      <c r="B377" s="13" t="s">
        <v>386</v>
      </c>
      <c r="C377">
        <v>0</v>
      </c>
    </row>
    <row r="378" spans="1:3" x14ac:dyDescent="0.45">
      <c r="A378" s="13" t="s">
        <v>6</v>
      </c>
      <c r="B378" s="13" t="s">
        <v>387</v>
      </c>
      <c r="C378">
        <v>0</v>
      </c>
    </row>
    <row r="379" spans="1:3" x14ac:dyDescent="0.45">
      <c r="A379" s="13" t="s">
        <v>6</v>
      </c>
      <c r="B379" s="13" t="s">
        <v>388</v>
      </c>
      <c r="C379">
        <v>0</v>
      </c>
    </row>
    <row r="380" spans="1:3" x14ac:dyDescent="0.45">
      <c r="A380" s="13" t="s">
        <v>6</v>
      </c>
      <c r="B380" s="13" t="s">
        <v>389</v>
      </c>
      <c r="C380">
        <v>0</v>
      </c>
    </row>
    <row r="381" spans="1:3" x14ac:dyDescent="0.45">
      <c r="A381" s="13" t="s">
        <v>6</v>
      </c>
      <c r="B381" s="13" t="s">
        <v>390</v>
      </c>
      <c r="C381">
        <v>0</v>
      </c>
    </row>
    <row r="382" spans="1:3" x14ac:dyDescent="0.45">
      <c r="A382" s="13" t="s">
        <v>6</v>
      </c>
      <c r="B382" s="13" t="s">
        <v>391</v>
      </c>
      <c r="C382">
        <v>0</v>
      </c>
    </row>
    <row r="383" spans="1:3" x14ac:dyDescent="0.45">
      <c r="A383" s="13" t="s">
        <v>6</v>
      </c>
      <c r="B383" s="13" t="s">
        <v>392</v>
      </c>
      <c r="C383">
        <v>0</v>
      </c>
    </row>
    <row r="384" spans="1:3" x14ac:dyDescent="0.45">
      <c r="A384" s="13" t="s">
        <v>6</v>
      </c>
      <c r="B384" s="13" t="s">
        <v>393</v>
      </c>
      <c r="C384">
        <v>0</v>
      </c>
    </row>
    <row r="385" spans="1:3" x14ac:dyDescent="0.45">
      <c r="A385" s="13" t="s">
        <v>6</v>
      </c>
      <c r="B385" s="13" t="s">
        <v>394</v>
      </c>
      <c r="C385">
        <v>0</v>
      </c>
    </row>
    <row r="386" spans="1:3" x14ac:dyDescent="0.45">
      <c r="A386" s="13" t="s">
        <v>6</v>
      </c>
      <c r="B386" s="13" t="s">
        <v>395</v>
      </c>
      <c r="C386">
        <v>0</v>
      </c>
    </row>
    <row r="387" spans="1:3" x14ac:dyDescent="0.45">
      <c r="A387" s="13" t="s">
        <v>6</v>
      </c>
      <c r="B387" s="13" t="s">
        <v>396</v>
      </c>
      <c r="C387">
        <v>0</v>
      </c>
    </row>
    <row r="388" spans="1:3" x14ac:dyDescent="0.45">
      <c r="A388" s="13" t="s">
        <v>6</v>
      </c>
      <c r="B388" s="13" t="s">
        <v>397</v>
      </c>
      <c r="C388">
        <v>0</v>
      </c>
    </row>
    <row r="389" spans="1:3" x14ac:dyDescent="0.45">
      <c r="A389" s="13" t="s">
        <v>6</v>
      </c>
      <c r="B389" s="13" t="s">
        <v>398</v>
      </c>
      <c r="C389">
        <v>0</v>
      </c>
    </row>
    <row r="390" spans="1:3" x14ac:dyDescent="0.45">
      <c r="A390" s="13" t="s">
        <v>6</v>
      </c>
      <c r="B390" s="13" t="s">
        <v>399</v>
      </c>
      <c r="C390">
        <v>0</v>
      </c>
    </row>
    <row r="391" spans="1:3" x14ac:dyDescent="0.45">
      <c r="A391" s="13" t="s">
        <v>6</v>
      </c>
      <c r="B391" s="13" t="s">
        <v>400</v>
      </c>
      <c r="C391">
        <v>0</v>
      </c>
    </row>
    <row r="392" spans="1:3" x14ac:dyDescent="0.45">
      <c r="A392" s="13" t="s">
        <v>6</v>
      </c>
      <c r="B392" s="13" t="s">
        <v>401</v>
      </c>
      <c r="C392">
        <v>0</v>
      </c>
    </row>
    <row r="393" spans="1:3" x14ac:dyDescent="0.45">
      <c r="A393" s="13" t="s">
        <v>6</v>
      </c>
      <c r="B393" s="13" t="s">
        <v>402</v>
      </c>
      <c r="C393">
        <v>0</v>
      </c>
    </row>
    <row r="394" spans="1:3" x14ac:dyDescent="0.45">
      <c r="A394" s="13" t="s">
        <v>6</v>
      </c>
      <c r="B394" s="13" t="s">
        <v>403</v>
      </c>
      <c r="C394">
        <v>0</v>
      </c>
    </row>
    <row r="395" spans="1:3" x14ac:dyDescent="0.45">
      <c r="A395" s="13" t="s">
        <v>6</v>
      </c>
      <c r="B395" s="13" t="s">
        <v>404</v>
      </c>
      <c r="C395">
        <v>0</v>
      </c>
    </row>
    <row r="396" spans="1:3" x14ac:dyDescent="0.45">
      <c r="A396" s="13" t="s">
        <v>6</v>
      </c>
      <c r="B396" s="13" t="s">
        <v>405</v>
      </c>
      <c r="C396">
        <v>0</v>
      </c>
    </row>
    <row r="397" spans="1:3" x14ac:dyDescent="0.45">
      <c r="A397" s="13" t="s">
        <v>6</v>
      </c>
      <c r="B397" s="13" t="s">
        <v>406</v>
      </c>
      <c r="C397">
        <v>0</v>
      </c>
    </row>
    <row r="398" spans="1:3" x14ac:dyDescent="0.45">
      <c r="A398" s="13" t="s">
        <v>6</v>
      </c>
      <c r="B398" s="13" t="s">
        <v>407</v>
      </c>
      <c r="C398">
        <v>0</v>
      </c>
    </row>
    <row r="399" spans="1:3" x14ac:dyDescent="0.45">
      <c r="A399" s="13" t="s">
        <v>6</v>
      </c>
      <c r="B399" s="13" t="s">
        <v>408</v>
      </c>
      <c r="C399">
        <v>0</v>
      </c>
    </row>
    <row r="400" spans="1:3" x14ac:dyDescent="0.45">
      <c r="A400" s="13" t="s">
        <v>6</v>
      </c>
      <c r="B400" s="13" t="s">
        <v>409</v>
      </c>
      <c r="C400">
        <v>0</v>
      </c>
    </row>
    <row r="401" spans="1:3" x14ac:dyDescent="0.45">
      <c r="A401" s="13" t="s">
        <v>6</v>
      </c>
      <c r="B401" s="13" t="s">
        <v>410</v>
      </c>
      <c r="C401">
        <v>0</v>
      </c>
    </row>
    <row r="402" spans="1:3" x14ac:dyDescent="0.45">
      <c r="A402" s="13" t="s">
        <v>6</v>
      </c>
      <c r="B402" s="13" t="s">
        <v>411</v>
      </c>
      <c r="C402">
        <v>0</v>
      </c>
    </row>
    <row r="403" spans="1:3" x14ac:dyDescent="0.45">
      <c r="A403" s="13" t="s">
        <v>6</v>
      </c>
      <c r="B403" s="13" t="s">
        <v>412</v>
      </c>
      <c r="C403">
        <v>0</v>
      </c>
    </row>
    <row r="404" spans="1:3" x14ac:dyDescent="0.45">
      <c r="A404" s="13" t="s">
        <v>6</v>
      </c>
      <c r="B404" s="13" t="s">
        <v>413</v>
      </c>
      <c r="C404">
        <v>0</v>
      </c>
    </row>
    <row r="405" spans="1:3" x14ac:dyDescent="0.45">
      <c r="A405" s="13" t="s">
        <v>6</v>
      </c>
      <c r="B405" s="13" t="s">
        <v>414</v>
      </c>
      <c r="C405">
        <v>0</v>
      </c>
    </row>
    <row r="406" spans="1:3" x14ac:dyDescent="0.45">
      <c r="A406" s="13" t="s">
        <v>6</v>
      </c>
      <c r="B406" s="13" t="s">
        <v>415</v>
      </c>
      <c r="C406">
        <v>0</v>
      </c>
    </row>
    <row r="407" spans="1:3" x14ac:dyDescent="0.45">
      <c r="A407" s="13" t="s">
        <v>6</v>
      </c>
      <c r="B407" s="13" t="s">
        <v>416</v>
      </c>
      <c r="C407">
        <v>0</v>
      </c>
    </row>
    <row r="408" spans="1:3" x14ac:dyDescent="0.45">
      <c r="A408" s="13" t="s">
        <v>6</v>
      </c>
      <c r="B408" s="13" t="s">
        <v>417</v>
      </c>
      <c r="C408">
        <v>0</v>
      </c>
    </row>
    <row r="409" spans="1:3" x14ac:dyDescent="0.45">
      <c r="A409" s="13" t="s">
        <v>6</v>
      </c>
      <c r="B409" s="13" t="s">
        <v>418</v>
      </c>
      <c r="C409">
        <v>0</v>
      </c>
    </row>
    <row r="410" spans="1:3" x14ac:dyDescent="0.45">
      <c r="A410" s="13" t="s">
        <v>6</v>
      </c>
      <c r="B410" s="13" t="s">
        <v>419</v>
      </c>
      <c r="C410">
        <v>0</v>
      </c>
    </row>
    <row r="411" spans="1:3" x14ac:dyDescent="0.45">
      <c r="A411" s="13" t="s">
        <v>6</v>
      </c>
      <c r="B411" s="13" t="s">
        <v>420</v>
      </c>
      <c r="C411">
        <v>0</v>
      </c>
    </row>
    <row r="412" spans="1:3" x14ac:dyDescent="0.45">
      <c r="A412" s="13" t="s">
        <v>6</v>
      </c>
      <c r="B412" s="13" t="s">
        <v>421</v>
      </c>
      <c r="C412">
        <v>0</v>
      </c>
    </row>
    <row r="413" spans="1:3" x14ac:dyDescent="0.45">
      <c r="A413" s="13" t="s">
        <v>6</v>
      </c>
      <c r="B413" s="13" t="s">
        <v>422</v>
      </c>
      <c r="C413">
        <v>0</v>
      </c>
    </row>
    <row r="414" spans="1:3" x14ac:dyDescent="0.45">
      <c r="A414" s="13" t="s">
        <v>6</v>
      </c>
      <c r="B414" s="13" t="s">
        <v>423</v>
      </c>
      <c r="C414">
        <v>0</v>
      </c>
    </row>
    <row r="415" spans="1:3" x14ac:dyDescent="0.45">
      <c r="A415" s="13" t="s">
        <v>6</v>
      </c>
      <c r="B415" s="13" t="s">
        <v>424</v>
      </c>
      <c r="C415">
        <v>0</v>
      </c>
    </row>
    <row r="416" spans="1:3" x14ac:dyDescent="0.45">
      <c r="A416" s="13" t="s">
        <v>6</v>
      </c>
      <c r="B416" s="13" t="s">
        <v>425</v>
      </c>
      <c r="C416">
        <v>0</v>
      </c>
    </row>
    <row r="417" spans="1:3" x14ac:dyDescent="0.45">
      <c r="A417" s="13" t="s">
        <v>6</v>
      </c>
      <c r="B417" s="13" t="s">
        <v>426</v>
      </c>
      <c r="C417">
        <v>0</v>
      </c>
    </row>
    <row r="418" spans="1:3" x14ac:dyDescent="0.45">
      <c r="A418" s="13" t="s">
        <v>6</v>
      </c>
      <c r="B418" s="13" t="s">
        <v>427</v>
      </c>
      <c r="C418">
        <v>0</v>
      </c>
    </row>
    <row r="419" spans="1:3" x14ac:dyDescent="0.45">
      <c r="A419" s="13" t="s">
        <v>6</v>
      </c>
      <c r="B419" s="13" t="s">
        <v>428</v>
      </c>
      <c r="C419">
        <v>0</v>
      </c>
    </row>
    <row r="420" spans="1:3" x14ac:dyDescent="0.45">
      <c r="A420" s="13" t="s">
        <v>6</v>
      </c>
      <c r="B420" s="13" t="s">
        <v>429</v>
      </c>
      <c r="C420">
        <v>0</v>
      </c>
    </row>
    <row r="421" spans="1:3" x14ac:dyDescent="0.45">
      <c r="A421" s="13" t="s">
        <v>6</v>
      </c>
      <c r="B421" s="13" t="s">
        <v>430</v>
      </c>
      <c r="C421">
        <v>0</v>
      </c>
    </row>
    <row r="422" spans="1:3" x14ac:dyDescent="0.45">
      <c r="A422" s="13" t="s">
        <v>6</v>
      </c>
      <c r="B422" s="13" t="s">
        <v>431</v>
      </c>
      <c r="C422">
        <v>0</v>
      </c>
    </row>
    <row r="423" spans="1:3" x14ac:dyDescent="0.45">
      <c r="A423" s="13" t="s">
        <v>6</v>
      </c>
      <c r="B423" s="13" t="s">
        <v>432</v>
      </c>
      <c r="C423">
        <v>0</v>
      </c>
    </row>
    <row r="424" spans="1:3" x14ac:dyDescent="0.45">
      <c r="A424" s="13" t="s">
        <v>6</v>
      </c>
      <c r="B424" s="13" t="s">
        <v>433</v>
      </c>
      <c r="C424">
        <v>0</v>
      </c>
    </row>
    <row r="425" spans="1:3" x14ac:dyDescent="0.45">
      <c r="A425" s="13" t="s">
        <v>6</v>
      </c>
      <c r="B425" s="13" t="s">
        <v>434</v>
      </c>
      <c r="C425">
        <v>0</v>
      </c>
    </row>
    <row r="426" spans="1:3" x14ac:dyDescent="0.45">
      <c r="A426" s="13" t="s">
        <v>6</v>
      </c>
      <c r="B426" s="13" t="s">
        <v>435</v>
      </c>
      <c r="C426">
        <v>0</v>
      </c>
    </row>
    <row r="427" spans="1:3" x14ac:dyDescent="0.45">
      <c r="A427" s="13" t="s">
        <v>6</v>
      </c>
      <c r="B427" s="13" t="s">
        <v>436</v>
      </c>
      <c r="C427">
        <v>0</v>
      </c>
    </row>
    <row r="428" spans="1:3" x14ac:dyDescent="0.45">
      <c r="A428" s="13" t="s">
        <v>6</v>
      </c>
      <c r="B428" s="13" t="s">
        <v>437</v>
      </c>
      <c r="C428">
        <v>0</v>
      </c>
    </row>
    <row r="429" spans="1:3" x14ac:dyDescent="0.45">
      <c r="A429" s="13" t="s">
        <v>6</v>
      </c>
      <c r="B429" s="13" t="s">
        <v>438</v>
      </c>
      <c r="C429">
        <v>0</v>
      </c>
    </row>
    <row r="430" spans="1:3" x14ac:dyDescent="0.45">
      <c r="A430" s="13" t="s">
        <v>6</v>
      </c>
      <c r="B430" s="13" t="s">
        <v>439</v>
      </c>
      <c r="C430">
        <v>0</v>
      </c>
    </row>
    <row r="431" spans="1:3" x14ac:dyDescent="0.45">
      <c r="A431" s="13" t="s">
        <v>6</v>
      </c>
      <c r="B431" s="13" t="s">
        <v>440</v>
      </c>
      <c r="C431">
        <v>0</v>
      </c>
    </row>
    <row r="432" spans="1:3" x14ac:dyDescent="0.45">
      <c r="A432" s="13" t="s">
        <v>6</v>
      </c>
      <c r="B432" s="13" t="s">
        <v>441</v>
      </c>
      <c r="C432">
        <v>0</v>
      </c>
    </row>
    <row r="433" spans="1:3" x14ac:dyDescent="0.45">
      <c r="A433" s="13" t="s">
        <v>6</v>
      </c>
      <c r="B433" s="13" t="s">
        <v>442</v>
      </c>
      <c r="C433">
        <v>0</v>
      </c>
    </row>
    <row r="434" spans="1:3" x14ac:dyDescent="0.45">
      <c r="A434" s="13" t="s">
        <v>6</v>
      </c>
      <c r="B434" s="13" t="s">
        <v>443</v>
      </c>
      <c r="C434">
        <v>0</v>
      </c>
    </row>
    <row r="435" spans="1:3" x14ac:dyDescent="0.45">
      <c r="A435" s="13" t="s">
        <v>6</v>
      </c>
      <c r="B435" s="13" t="s">
        <v>444</v>
      </c>
      <c r="C435">
        <v>0</v>
      </c>
    </row>
    <row r="436" spans="1:3" x14ac:dyDescent="0.45">
      <c r="A436" s="13" t="s">
        <v>6</v>
      </c>
      <c r="B436" s="13" t="s">
        <v>445</v>
      </c>
      <c r="C436">
        <v>0</v>
      </c>
    </row>
    <row r="437" spans="1:3" x14ac:dyDescent="0.45">
      <c r="A437" s="13" t="s">
        <v>6</v>
      </c>
      <c r="B437" s="13" t="s">
        <v>446</v>
      </c>
      <c r="C437">
        <v>0</v>
      </c>
    </row>
    <row r="438" spans="1:3" x14ac:dyDescent="0.45">
      <c r="A438" s="13" t="s">
        <v>6</v>
      </c>
      <c r="B438" s="13" t="s">
        <v>447</v>
      </c>
      <c r="C438">
        <v>0</v>
      </c>
    </row>
    <row r="439" spans="1:3" x14ac:dyDescent="0.45">
      <c r="A439" s="13" t="s">
        <v>6</v>
      </c>
      <c r="B439" s="13" t="s">
        <v>448</v>
      </c>
      <c r="C439">
        <v>0</v>
      </c>
    </row>
    <row r="440" spans="1:3" x14ac:dyDescent="0.45">
      <c r="A440" s="13" t="s">
        <v>6</v>
      </c>
      <c r="B440" s="13" t="s">
        <v>449</v>
      </c>
      <c r="C440">
        <v>0</v>
      </c>
    </row>
    <row r="441" spans="1:3" x14ac:dyDescent="0.45">
      <c r="A441" s="13" t="s">
        <v>6</v>
      </c>
      <c r="B441" s="13" t="s">
        <v>450</v>
      </c>
      <c r="C441">
        <v>0</v>
      </c>
    </row>
    <row r="442" spans="1:3" x14ac:dyDescent="0.45">
      <c r="A442" s="13" t="s">
        <v>6</v>
      </c>
      <c r="B442" s="13" t="s">
        <v>451</v>
      </c>
      <c r="C442">
        <v>0</v>
      </c>
    </row>
    <row r="443" spans="1:3" x14ac:dyDescent="0.45">
      <c r="A443" s="13" t="s">
        <v>6</v>
      </c>
      <c r="B443" s="13" t="s">
        <v>452</v>
      </c>
      <c r="C443">
        <v>0</v>
      </c>
    </row>
    <row r="444" spans="1:3" x14ac:dyDescent="0.45">
      <c r="A444" s="13" t="s">
        <v>6</v>
      </c>
      <c r="B444" s="13" t="s">
        <v>453</v>
      </c>
      <c r="C444">
        <v>0</v>
      </c>
    </row>
    <row r="445" spans="1:3" x14ac:dyDescent="0.45">
      <c r="A445" s="13" t="s">
        <v>6</v>
      </c>
      <c r="B445" s="13" t="s">
        <v>454</v>
      </c>
      <c r="C445">
        <v>0</v>
      </c>
    </row>
    <row r="446" spans="1:3" x14ac:dyDescent="0.45">
      <c r="A446" s="13" t="s">
        <v>6</v>
      </c>
      <c r="B446" s="13" t="s">
        <v>455</v>
      </c>
      <c r="C446">
        <v>0</v>
      </c>
    </row>
    <row r="447" spans="1:3" x14ac:dyDescent="0.45">
      <c r="A447" s="13" t="s">
        <v>6</v>
      </c>
      <c r="B447" s="13" t="s">
        <v>456</v>
      </c>
      <c r="C447">
        <v>0</v>
      </c>
    </row>
    <row r="448" spans="1:3" x14ac:dyDescent="0.45">
      <c r="A448" s="13" t="s">
        <v>6</v>
      </c>
      <c r="B448" s="13" t="s">
        <v>457</v>
      </c>
      <c r="C448">
        <v>0</v>
      </c>
    </row>
    <row r="449" spans="1:3" x14ac:dyDescent="0.45">
      <c r="A449" s="13" t="s">
        <v>6</v>
      </c>
      <c r="B449" s="13" t="s">
        <v>458</v>
      </c>
      <c r="C449">
        <v>0</v>
      </c>
    </row>
    <row r="450" spans="1:3" x14ac:dyDescent="0.45">
      <c r="A450" s="13" t="s">
        <v>6</v>
      </c>
      <c r="B450" s="13" t="s">
        <v>459</v>
      </c>
      <c r="C450">
        <v>0</v>
      </c>
    </row>
    <row r="451" spans="1:3" x14ac:dyDescent="0.45">
      <c r="A451" s="13" t="s">
        <v>6</v>
      </c>
      <c r="B451" s="13" t="s">
        <v>460</v>
      </c>
      <c r="C451">
        <v>0</v>
      </c>
    </row>
    <row r="452" spans="1:3" x14ac:dyDescent="0.45">
      <c r="A452" s="13" t="s">
        <v>6</v>
      </c>
      <c r="B452" s="13" t="s">
        <v>461</v>
      </c>
      <c r="C452">
        <v>0</v>
      </c>
    </row>
    <row r="453" spans="1:3" x14ac:dyDescent="0.45">
      <c r="A453" s="13" t="s">
        <v>6</v>
      </c>
      <c r="B453" s="13" t="s">
        <v>462</v>
      </c>
      <c r="C453">
        <v>0</v>
      </c>
    </row>
    <row r="454" spans="1:3" x14ac:dyDescent="0.45">
      <c r="A454" s="13" t="s">
        <v>6</v>
      </c>
      <c r="B454" s="13" t="s">
        <v>463</v>
      </c>
      <c r="C454">
        <v>0</v>
      </c>
    </row>
    <row r="455" spans="1:3" x14ac:dyDescent="0.45">
      <c r="A455" s="13" t="s">
        <v>6</v>
      </c>
      <c r="B455" s="13" t="s">
        <v>464</v>
      </c>
      <c r="C455">
        <v>0</v>
      </c>
    </row>
    <row r="456" spans="1:3" x14ac:dyDescent="0.45">
      <c r="A456" s="13" t="s">
        <v>6</v>
      </c>
      <c r="B456" s="13" t="s">
        <v>465</v>
      </c>
      <c r="C456">
        <v>0</v>
      </c>
    </row>
    <row r="457" spans="1:3" x14ac:dyDescent="0.45">
      <c r="A457" s="13" t="s">
        <v>6</v>
      </c>
      <c r="B457" s="13" t="s">
        <v>466</v>
      </c>
      <c r="C457">
        <v>0</v>
      </c>
    </row>
    <row r="458" spans="1:3" x14ac:dyDescent="0.45">
      <c r="A458" s="13" t="s">
        <v>6</v>
      </c>
      <c r="B458" s="13" t="s">
        <v>467</v>
      </c>
      <c r="C458">
        <v>0</v>
      </c>
    </row>
    <row r="459" spans="1:3" x14ac:dyDescent="0.45">
      <c r="A459" s="13" t="s">
        <v>6</v>
      </c>
      <c r="B459" s="13" t="s">
        <v>468</v>
      </c>
      <c r="C459">
        <v>0</v>
      </c>
    </row>
    <row r="460" spans="1:3" x14ac:dyDescent="0.45">
      <c r="A460" s="13" t="s">
        <v>6</v>
      </c>
      <c r="B460" s="13" t="s">
        <v>469</v>
      </c>
      <c r="C460">
        <v>0</v>
      </c>
    </row>
    <row r="461" spans="1:3" x14ac:dyDescent="0.45">
      <c r="A461" s="13" t="s">
        <v>6</v>
      </c>
      <c r="B461" s="13" t="s">
        <v>470</v>
      </c>
      <c r="C461">
        <v>0</v>
      </c>
    </row>
    <row r="462" spans="1:3" x14ac:dyDescent="0.45">
      <c r="A462" s="13" t="s">
        <v>6</v>
      </c>
      <c r="B462" s="13" t="s">
        <v>471</v>
      </c>
      <c r="C462">
        <v>0</v>
      </c>
    </row>
    <row r="463" spans="1:3" x14ac:dyDescent="0.45">
      <c r="A463" s="13" t="s">
        <v>6</v>
      </c>
      <c r="B463" s="13" t="s">
        <v>472</v>
      </c>
      <c r="C463">
        <v>0</v>
      </c>
    </row>
    <row r="464" spans="1:3" x14ac:dyDescent="0.45">
      <c r="A464" s="13" t="s">
        <v>6</v>
      </c>
      <c r="B464" s="13" t="s">
        <v>473</v>
      </c>
      <c r="C464">
        <v>0</v>
      </c>
    </row>
    <row r="465" spans="1:3" x14ac:dyDescent="0.45">
      <c r="A465" s="13" t="s">
        <v>6</v>
      </c>
      <c r="B465" s="13" t="s">
        <v>474</v>
      </c>
      <c r="C465">
        <v>0</v>
      </c>
    </row>
    <row r="466" spans="1:3" x14ac:dyDescent="0.45">
      <c r="A466" s="13" t="s">
        <v>6</v>
      </c>
      <c r="B466" s="13" t="s">
        <v>475</v>
      </c>
      <c r="C466">
        <v>0</v>
      </c>
    </row>
    <row r="467" spans="1:3" x14ac:dyDescent="0.45">
      <c r="A467" s="13" t="s">
        <v>6</v>
      </c>
      <c r="B467" s="13" t="s">
        <v>476</v>
      </c>
      <c r="C467">
        <v>0</v>
      </c>
    </row>
    <row r="468" spans="1:3" x14ac:dyDescent="0.45">
      <c r="A468" s="13" t="s">
        <v>6</v>
      </c>
      <c r="B468" s="13" t="s">
        <v>477</v>
      </c>
      <c r="C468">
        <v>0</v>
      </c>
    </row>
    <row r="469" spans="1:3" x14ac:dyDescent="0.45">
      <c r="A469" s="13" t="s">
        <v>6</v>
      </c>
      <c r="B469" s="13" t="s">
        <v>478</v>
      </c>
      <c r="C469">
        <v>0</v>
      </c>
    </row>
    <row r="470" spans="1:3" x14ac:dyDescent="0.45">
      <c r="A470" s="13" t="s">
        <v>6</v>
      </c>
      <c r="B470" s="13" t="s">
        <v>479</v>
      </c>
      <c r="C470">
        <v>0</v>
      </c>
    </row>
    <row r="471" spans="1:3" x14ac:dyDescent="0.45">
      <c r="A471" s="13" t="s">
        <v>6</v>
      </c>
      <c r="B471" s="13" t="s">
        <v>480</v>
      </c>
      <c r="C471">
        <v>0</v>
      </c>
    </row>
    <row r="472" spans="1:3" x14ac:dyDescent="0.45">
      <c r="A472" s="13" t="s">
        <v>6</v>
      </c>
      <c r="B472" s="13" t="s">
        <v>481</v>
      </c>
      <c r="C472">
        <v>0</v>
      </c>
    </row>
    <row r="473" spans="1:3" x14ac:dyDescent="0.45">
      <c r="A473" s="13" t="s">
        <v>6</v>
      </c>
      <c r="B473" s="13" t="s">
        <v>482</v>
      </c>
      <c r="C473">
        <v>0</v>
      </c>
    </row>
    <row r="474" spans="1:3" x14ac:dyDescent="0.45">
      <c r="A474" s="13" t="s">
        <v>6</v>
      </c>
      <c r="B474" s="13" t="s">
        <v>483</v>
      </c>
      <c r="C474">
        <v>0</v>
      </c>
    </row>
    <row r="475" spans="1:3" x14ac:dyDescent="0.45">
      <c r="A475" s="13" t="s">
        <v>6</v>
      </c>
      <c r="B475" s="13" t="s">
        <v>484</v>
      </c>
      <c r="C475">
        <v>0</v>
      </c>
    </row>
    <row r="476" spans="1:3" x14ac:dyDescent="0.45">
      <c r="A476" s="13" t="s">
        <v>6</v>
      </c>
      <c r="B476" s="13" t="s">
        <v>485</v>
      </c>
      <c r="C476">
        <v>0</v>
      </c>
    </row>
    <row r="477" spans="1:3" x14ac:dyDescent="0.45">
      <c r="A477" s="13" t="s">
        <v>6</v>
      </c>
      <c r="B477" s="13" t="s">
        <v>486</v>
      </c>
      <c r="C477">
        <v>0</v>
      </c>
    </row>
    <row r="478" spans="1:3" x14ac:dyDescent="0.45">
      <c r="A478" s="13" t="s">
        <v>6</v>
      </c>
      <c r="B478" s="13" t="s">
        <v>487</v>
      </c>
      <c r="C478">
        <v>0</v>
      </c>
    </row>
    <row r="479" spans="1:3" x14ac:dyDescent="0.45">
      <c r="A479" s="13" t="s">
        <v>6</v>
      </c>
      <c r="B479" s="13" t="s">
        <v>488</v>
      </c>
      <c r="C479">
        <v>0</v>
      </c>
    </row>
    <row r="480" spans="1:3" x14ac:dyDescent="0.45">
      <c r="A480" s="13" t="s">
        <v>6</v>
      </c>
      <c r="B480" s="13" t="s">
        <v>489</v>
      </c>
      <c r="C480">
        <v>0</v>
      </c>
    </row>
    <row r="481" spans="1:3" x14ac:dyDescent="0.45">
      <c r="A481" s="13" t="s">
        <v>6</v>
      </c>
      <c r="B481" s="13" t="s">
        <v>490</v>
      </c>
      <c r="C481">
        <v>0</v>
      </c>
    </row>
    <row r="482" spans="1:3" x14ac:dyDescent="0.45">
      <c r="A482" s="13" t="s">
        <v>6</v>
      </c>
      <c r="B482" s="13" t="s">
        <v>491</v>
      </c>
      <c r="C482">
        <v>0</v>
      </c>
    </row>
    <row r="483" spans="1:3" x14ac:dyDescent="0.45">
      <c r="A483" s="13" t="s">
        <v>6</v>
      </c>
      <c r="B483" s="13" t="s">
        <v>492</v>
      </c>
      <c r="C483">
        <v>0</v>
      </c>
    </row>
    <row r="484" spans="1:3" x14ac:dyDescent="0.45">
      <c r="A484" s="13" t="s">
        <v>6</v>
      </c>
      <c r="B484" s="13" t="s">
        <v>493</v>
      </c>
      <c r="C484">
        <v>0</v>
      </c>
    </row>
    <row r="485" spans="1:3" x14ac:dyDescent="0.45">
      <c r="A485" s="13" t="s">
        <v>6</v>
      </c>
      <c r="B485" s="13" t="s">
        <v>494</v>
      </c>
      <c r="C485">
        <v>0</v>
      </c>
    </row>
    <row r="486" spans="1:3" x14ac:dyDescent="0.45">
      <c r="A486" s="13" t="s">
        <v>6</v>
      </c>
      <c r="B486" s="13" t="s">
        <v>495</v>
      </c>
      <c r="C486">
        <v>0</v>
      </c>
    </row>
    <row r="487" spans="1:3" x14ac:dyDescent="0.45">
      <c r="A487" s="13" t="s">
        <v>6</v>
      </c>
      <c r="B487" s="13" t="s">
        <v>496</v>
      </c>
      <c r="C487">
        <v>0</v>
      </c>
    </row>
    <row r="488" spans="1:3" x14ac:dyDescent="0.45">
      <c r="A488" s="13" t="s">
        <v>6</v>
      </c>
      <c r="B488" s="13" t="s">
        <v>497</v>
      </c>
      <c r="C488">
        <v>9533.3246894189779</v>
      </c>
    </row>
    <row r="489" spans="1:3" x14ac:dyDescent="0.45">
      <c r="A489" s="13" t="s">
        <v>6</v>
      </c>
      <c r="B489" s="13" t="s">
        <v>498</v>
      </c>
      <c r="C489">
        <v>1188400.3350095518</v>
      </c>
    </row>
    <row r="490" spans="1:3" x14ac:dyDescent="0.45">
      <c r="A490" s="13" t="s">
        <v>6</v>
      </c>
      <c r="B490" s="13" t="s">
        <v>499</v>
      </c>
      <c r="C490">
        <v>626838.68093879137</v>
      </c>
    </row>
    <row r="491" spans="1:3" x14ac:dyDescent="0.45">
      <c r="A491" s="13" t="s">
        <v>6</v>
      </c>
      <c r="B491" s="13" t="s">
        <v>500</v>
      </c>
      <c r="C491">
        <v>810847.55556489155</v>
      </c>
    </row>
    <row r="492" spans="1:3" x14ac:dyDescent="0.45">
      <c r="A492" s="13" t="s">
        <v>6</v>
      </c>
      <c r="B492" s="13" t="s">
        <v>501</v>
      </c>
      <c r="C492">
        <v>53804091.05017262</v>
      </c>
    </row>
    <row r="493" spans="1:3" x14ac:dyDescent="0.45">
      <c r="A493" s="13" t="s">
        <v>6</v>
      </c>
      <c r="B493" s="13" t="s">
        <v>502</v>
      </c>
      <c r="C493">
        <v>279258.62184064789</v>
      </c>
    </row>
    <row r="494" spans="1:3" x14ac:dyDescent="0.45">
      <c r="A494" s="13" t="s">
        <v>6</v>
      </c>
      <c r="B494" s="13" t="s">
        <v>503</v>
      </c>
      <c r="C494">
        <v>1135.4714475264391</v>
      </c>
    </row>
    <row r="495" spans="1:3" x14ac:dyDescent="0.45">
      <c r="A495" s="13" t="s">
        <v>6</v>
      </c>
      <c r="B495" s="13" t="s">
        <v>504</v>
      </c>
      <c r="C495">
        <v>60.019625702221923</v>
      </c>
    </row>
    <row r="496" spans="1:3" x14ac:dyDescent="0.45">
      <c r="A496" s="13" t="s">
        <v>6</v>
      </c>
      <c r="B496" s="13" t="s">
        <v>505</v>
      </c>
      <c r="C496">
        <v>485814.65773565968</v>
      </c>
    </row>
    <row r="497" spans="1:3" x14ac:dyDescent="0.45">
      <c r="A497" s="13" t="s">
        <v>6</v>
      </c>
      <c r="B497" s="13" t="s">
        <v>506</v>
      </c>
      <c r="C497">
        <v>9680285.6824072246</v>
      </c>
    </row>
    <row r="498" spans="1:3" x14ac:dyDescent="0.45">
      <c r="A498" s="13" t="s">
        <v>6</v>
      </c>
      <c r="B498" s="13" t="s">
        <v>507</v>
      </c>
      <c r="C498">
        <v>121652.63104250169</v>
      </c>
    </row>
    <row r="499" spans="1:3" x14ac:dyDescent="0.45">
      <c r="A499" s="13" t="s">
        <v>6</v>
      </c>
      <c r="B499" s="13" t="s">
        <v>508</v>
      </c>
      <c r="C499">
        <v>117416.73873641796</v>
      </c>
    </row>
    <row r="500" spans="1:3" x14ac:dyDescent="0.45">
      <c r="A500" s="13" t="s">
        <v>6</v>
      </c>
      <c r="B500" s="13" t="s">
        <v>509</v>
      </c>
      <c r="C500">
        <v>96130.617669680563</v>
      </c>
    </row>
    <row r="501" spans="1:3" x14ac:dyDescent="0.45">
      <c r="A501" s="13" t="s">
        <v>6</v>
      </c>
      <c r="B501" s="13" t="s">
        <v>510</v>
      </c>
      <c r="C501">
        <v>0.45742990940497813</v>
      </c>
    </row>
    <row r="502" spans="1:3" x14ac:dyDescent="0.45">
      <c r="A502" s="13" t="s">
        <v>6</v>
      </c>
      <c r="B502" s="13" t="s">
        <v>511</v>
      </c>
      <c r="C502">
        <v>3980.5216507794562</v>
      </c>
    </row>
    <row r="503" spans="1:3" x14ac:dyDescent="0.45">
      <c r="A503" s="13" t="s">
        <v>6</v>
      </c>
      <c r="B503" s="13" t="s">
        <v>512</v>
      </c>
      <c r="C503">
        <v>3766.0043529286495</v>
      </c>
    </row>
    <row r="504" spans="1:3" x14ac:dyDescent="0.45">
      <c r="A504" s="13" t="s">
        <v>6</v>
      </c>
      <c r="B504" s="13" t="s">
        <v>513</v>
      </c>
      <c r="C504">
        <v>3886.5178216401214</v>
      </c>
    </row>
    <row r="505" spans="1:3" x14ac:dyDescent="0.45">
      <c r="A505" s="13" t="s">
        <v>6</v>
      </c>
      <c r="B505" s="13" t="s">
        <v>514</v>
      </c>
      <c r="C505">
        <v>10248.210340922682</v>
      </c>
    </row>
    <row r="506" spans="1:3" x14ac:dyDescent="0.45">
      <c r="A506" s="13" t="s">
        <v>6</v>
      </c>
      <c r="B506" s="13" t="s">
        <v>515</v>
      </c>
      <c r="C506">
        <v>0</v>
      </c>
    </row>
    <row r="507" spans="1:3" x14ac:dyDescent="0.45">
      <c r="A507" s="13" t="s">
        <v>6</v>
      </c>
      <c r="B507" s="13" t="s">
        <v>516</v>
      </c>
      <c r="C507">
        <v>0</v>
      </c>
    </row>
    <row r="508" spans="1:3" x14ac:dyDescent="0.45">
      <c r="A508" s="13" t="s">
        <v>6</v>
      </c>
      <c r="B508" s="13" t="s">
        <v>517</v>
      </c>
      <c r="C508">
        <v>0</v>
      </c>
    </row>
    <row r="509" spans="1:3" x14ac:dyDescent="0.45">
      <c r="A509" s="13" t="s">
        <v>6</v>
      </c>
      <c r="B509" s="13" t="s">
        <v>518</v>
      </c>
      <c r="C509">
        <v>0</v>
      </c>
    </row>
    <row r="510" spans="1:3" x14ac:dyDescent="0.45">
      <c r="A510" s="13" t="s">
        <v>6</v>
      </c>
      <c r="B510" s="13" t="s">
        <v>519</v>
      </c>
      <c r="C510">
        <v>0</v>
      </c>
    </row>
    <row r="511" spans="1:3" x14ac:dyDescent="0.45">
      <c r="A511" s="13" t="s">
        <v>6</v>
      </c>
      <c r="B511" s="13" t="s">
        <v>520</v>
      </c>
      <c r="C511">
        <v>0</v>
      </c>
    </row>
    <row r="512" spans="1:3" x14ac:dyDescent="0.45">
      <c r="A512" s="13" t="s">
        <v>6</v>
      </c>
      <c r="B512" s="13" t="s">
        <v>521</v>
      </c>
      <c r="C512">
        <v>0</v>
      </c>
    </row>
    <row r="513" spans="1:3" x14ac:dyDescent="0.45">
      <c r="A513" s="13" t="s">
        <v>6</v>
      </c>
      <c r="B513" s="13" t="s">
        <v>522</v>
      </c>
      <c r="C513">
        <v>0</v>
      </c>
    </row>
    <row r="514" spans="1:3" x14ac:dyDescent="0.45">
      <c r="A514" s="13" t="s">
        <v>6</v>
      </c>
      <c r="B514" s="13" t="s">
        <v>523</v>
      </c>
      <c r="C514">
        <v>0</v>
      </c>
    </row>
    <row r="515" spans="1:3" x14ac:dyDescent="0.45">
      <c r="A515" s="13" t="s">
        <v>6</v>
      </c>
      <c r="B515" s="13" t="s">
        <v>524</v>
      </c>
      <c r="C515">
        <v>0</v>
      </c>
    </row>
    <row r="516" spans="1:3" x14ac:dyDescent="0.45">
      <c r="A516" s="13" t="s">
        <v>6</v>
      </c>
      <c r="B516" s="13" t="s">
        <v>525</v>
      </c>
      <c r="C516">
        <v>0</v>
      </c>
    </row>
    <row r="517" spans="1:3" x14ac:dyDescent="0.45">
      <c r="A517" s="13" t="s">
        <v>6</v>
      </c>
      <c r="B517" s="13" t="s">
        <v>526</v>
      </c>
      <c r="C517">
        <v>0</v>
      </c>
    </row>
    <row r="518" spans="1:3" x14ac:dyDescent="0.45">
      <c r="A518" s="13" t="s">
        <v>6</v>
      </c>
      <c r="B518" s="13" t="s">
        <v>527</v>
      </c>
      <c r="C518">
        <v>0</v>
      </c>
    </row>
    <row r="519" spans="1:3" x14ac:dyDescent="0.45">
      <c r="A519" s="13" t="s">
        <v>6</v>
      </c>
      <c r="B519" s="13" t="s">
        <v>528</v>
      </c>
      <c r="C519">
        <v>0</v>
      </c>
    </row>
    <row r="520" spans="1:3" x14ac:dyDescent="0.45">
      <c r="A520" s="13" t="s">
        <v>6</v>
      </c>
      <c r="B520" s="13" t="s">
        <v>529</v>
      </c>
      <c r="C520">
        <v>0</v>
      </c>
    </row>
    <row r="521" spans="1:3" x14ac:dyDescent="0.45">
      <c r="A521" s="13" t="s">
        <v>6</v>
      </c>
      <c r="B521" s="13" t="s">
        <v>530</v>
      </c>
      <c r="C521">
        <v>0</v>
      </c>
    </row>
    <row r="522" spans="1:3" x14ac:dyDescent="0.45">
      <c r="A522" s="13" t="s">
        <v>6</v>
      </c>
      <c r="B522" s="13" t="s">
        <v>531</v>
      </c>
      <c r="C522">
        <v>0</v>
      </c>
    </row>
    <row r="523" spans="1:3" x14ac:dyDescent="0.45">
      <c r="A523" s="13" t="s">
        <v>6</v>
      </c>
      <c r="B523" s="13" t="s">
        <v>532</v>
      </c>
      <c r="C523">
        <v>0</v>
      </c>
    </row>
    <row r="524" spans="1:3" x14ac:dyDescent="0.45">
      <c r="A524" s="13" t="s">
        <v>6</v>
      </c>
      <c r="B524" s="13" t="s">
        <v>533</v>
      </c>
      <c r="C524">
        <v>0</v>
      </c>
    </row>
    <row r="525" spans="1:3" x14ac:dyDescent="0.45">
      <c r="A525" s="13" t="s">
        <v>6</v>
      </c>
      <c r="B525" s="13" t="s">
        <v>534</v>
      </c>
      <c r="C525">
        <v>0</v>
      </c>
    </row>
    <row r="526" spans="1:3" x14ac:dyDescent="0.45">
      <c r="A526" s="13" t="s">
        <v>6</v>
      </c>
      <c r="B526" s="13" t="s">
        <v>535</v>
      </c>
      <c r="C526">
        <v>0</v>
      </c>
    </row>
    <row r="527" spans="1:3" x14ac:dyDescent="0.45">
      <c r="A527" s="13" t="s">
        <v>6</v>
      </c>
      <c r="B527" s="13" t="s">
        <v>536</v>
      </c>
      <c r="C527">
        <v>0</v>
      </c>
    </row>
    <row r="528" spans="1:3" x14ac:dyDescent="0.45">
      <c r="A528" s="13" t="s">
        <v>6</v>
      </c>
      <c r="B528" s="13" t="s">
        <v>537</v>
      </c>
      <c r="C528">
        <v>0</v>
      </c>
    </row>
    <row r="529" spans="1:3" x14ac:dyDescent="0.45">
      <c r="A529" s="13" t="s">
        <v>6</v>
      </c>
      <c r="B529" s="13" t="s">
        <v>538</v>
      </c>
      <c r="C529">
        <v>0</v>
      </c>
    </row>
    <row r="530" spans="1:3" x14ac:dyDescent="0.45">
      <c r="A530" s="13" t="s">
        <v>6</v>
      </c>
      <c r="B530" s="13" t="s">
        <v>539</v>
      </c>
      <c r="C530">
        <v>0</v>
      </c>
    </row>
    <row r="531" spans="1:3" x14ac:dyDescent="0.45">
      <c r="A531" s="13" t="s">
        <v>6</v>
      </c>
      <c r="B531" s="13" t="s">
        <v>540</v>
      </c>
      <c r="C531">
        <v>0</v>
      </c>
    </row>
    <row r="532" spans="1:3" x14ac:dyDescent="0.45">
      <c r="A532" s="13" t="s">
        <v>6</v>
      </c>
      <c r="B532" s="13" t="s">
        <v>541</v>
      </c>
      <c r="C532">
        <v>0</v>
      </c>
    </row>
    <row r="533" spans="1:3" x14ac:dyDescent="0.45">
      <c r="A533" s="13" t="s">
        <v>6</v>
      </c>
      <c r="B533" s="13" t="s">
        <v>542</v>
      </c>
      <c r="C533">
        <v>0</v>
      </c>
    </row>
    <row r="534" spans="1:3" x14ac:dyDescent="0.45">
      <c r="A534" s="13" t="s">
        <v>6</v>
      </c>
      <c r="B534" s="13" t="s">
        <v>543</v>
      </c>
      <c r="C534">
        <v>0</v>
      </c>
    </row>
    <row r="535" spans="1:3" x14ac:dyDescent="0.45">
      <c r="A535" s="13" t="s">
        <v>6</v>
      </c>
      <c r="B535" s="13" t="s">
        <v>544</v>
      </c>
      <c r="C535">
        <v>0</v>
      </c>
    </row>
    <row r="536" spans="1:3" x14ac:dyDescent="0.45">
      <c r="A536" s="13" t="s">
        <v>6</v>
      </c>
      <c r="B536" s="13" t="s">
        <v>545</v>
      </c>
      <c r="C536">
        <v>0</v>
      </c>
    </row>
    <row r="537" spans="1:3" x14ac:dyDescent="0.45">
      <c r="A537" s="13" t="s">
        <v>6</v>
      </c>
      <c r="B537" s="13" t="s">
        <v>546</v>
      </c>
      <c r="C537">
        <v>0</v>
      </c>
    </row>
    <row r="538" spans="1:3" x14ac:dyDescent="0.45">
      <c r="A538" s="13" t="s">
        <v>6</v>
      </c>
      <c r="B538" s="13" t="s">
        <v>547</v>
      </c>
      <c r="C538">
        <v>0</v>
      </c>
    </row>
    <row r="539" spans="1:3" x14ac:dyDescent="0.45">
      <c r="A539" s="13" t="s">
        <v>6</v>
      </c>
      <c r="B539" s="13" t="s">
        <v>548</v>
      </c>
      <c r="C539">
        <v>0</v>
      </c>
    </row>
    <row r="540" spans="1:3" x14ac:dyDescent="0.45">
      <c r="A540" s="13" t="s">
        <v>6</v>
      </c>
      <c r="B540" s="13" t="s">
        <v>549</v>
      </c>
      <c r="C540">
        <v>0</v>
      </c>
    </row>
    <row r="541" spans="1:3" x14ac:dyDescent="0.45">
      <c r="A541" s="13" t="s">
        <v>6</v>
      </c>
      <c r="B541" s="13" t="s">
        <v>550</v>
      </c>
      <c r="C541">
        <v>0</v>
      </c>
    </row>
    <row r="542" spans="1:3" x14ac:dyDescent="0.45">
      <c r="A542" s="13" t="s">
        <v>6</v>
      </c>
      <c r="B542" s="13" t="s">
        <v>551</v>
      </c>
      <c r="C542">
        <v>0</v>
      </c>
    </row>
    <row r="543" spans="1:3" x14ac:dyDescent="0.45">
      <c r="A543" s="13" t="s">
        <v>6</v>
      </c>
      <c r="B543" s="13" t="s">
        <v>552</v>
      </c>
      <c r="C543">
        <v>0</v>
      </c>
    </row>
    <row r="544" spans="1:3" x14ac:dyDescent="0.45">
      <c r="A544" s="13" t="s">
        <v>6</v>
      </c>
      <c r="B544" s="13" t="s">
        <v>553</v>
      </c>
      <c r="C544">
        <v>0</v>
      </c>
    </row>
    <row r="545" spans="1:3" x14ac:dyDescent="0.45">
      <c r="A545" s="13" t="s">
        <v>6</v>
      </c>
      <c r="B545" s="13" t="s">
        <v>554</v>
      </c>
      <c r="C545">
        <v>0</v>
      </c>
    </row>
    <row r="546" spans="1:3" x14ac:dyDescent="0.45">
      <c r="A546" s="13" t="s">
        <v>6</v>
      </c>
      <c r="B546" s="13" t="s">
        <v>555</v>
      </c>
      <c r="C546">
        <v>0</v>
      </c>
    </row>
    <row r="547" spans="1:3" x14ac:dyDescent="0.45">
      <c r="A547" s="13" t="s">
        <v>6</v>
      </c>
      <c r="B547" s="13" t="s">
        <v>556</v>
      </c>
      <c r="C547">
        <v>0</v>
      </c>
    </row>
    <row r="548" spans="1:3" x14ac:dyDescent="0.45">
      <c r="A548" s="13" t="s">
        <v>6</v>
      </c>
      <c r="B548" s="13" t="s">
        <v>557</v>
      </c>
      <c r="C548">
        <v>0</v>
      </c>
    </row>
    <row r="549" spans="1:3" x14ac:dyDescent="0.45">
      <c r="A549" s="13" t="s">
        <v>6</v>
      </c>
      <c r="B549" s="13" t="s">
        <v>558</v>
      </c>
      <c r="C549">
        <v>0</v>
      </c>
    </row>
    <row r="550" spans="1:3" x14ac:dyDescent="0.45">
      <c r="A550" s="13" t="s">
        <v>6</v>
      </c>
      <c r="B550" s="13" t="s">
        <v>559</v>
      </c>
      <c r="C550">
        <v>0</v>
      </c>
    </row>
    <row r="551" spans="1:3" x14ac:dyDescent="0.45">
      <c r="A551" s="13" t="s">
        <v>6</v>
      </c>
      <c r="B551" s="13" t="s">
        <v>560</v>
      </c>
      <c r="C551">
        <v>0</v>
      </c>
    </row>
    <row r="552" spans="1:3" x14ac:dyDescent="0.45">
      <c r="A552" s="13" t="s">
        <v>6</v>
      </c>
      <c r="B552" s="13" t="s">
        <v>561</v>
      </c>
      <c r="C552">
        <v>0</v>
      </c>
    </row>
    <row r="553" spans="1:3" x14ac:dyDescent="0.45">
      <c r="A553" s="13" t="s">
        <v>6</v>
      </c>
      <c r="B553" s="13" t="s">
        <v>562</v>
      </c>
      <c r="C553">
        <v>0</v>
      </c>
    </row>
    <row r="554" spans="1:3" x14ac:dyDescent="0.45">
      <c r="A554" s="13" t="s">
        <v>6</v>
      </c>
      <c r="B554" s="13" t="s">
        <v>563</v>
      </c>
      <c r="C554">
        <v>0</v>
      </c>
    </row>
    <row r="555" spans="1:3" x14ac:dyDescent="0.45">
      <c r="A555" s="13" t="s">
        <v>6</v>
      </c>
      <c r="B555" s="13" t="s">
        <v>564</v>
      </c>
      <c r="C555">
        <v>0</v>
      </c>
    </row>
    <row r="556" spans="1:3" x14ac:dyDescent="0.45">
      <c r="A556" s="13" t="s">
        <v>6</v>
      </c>
      <c r="B556" s="13" t="s">
        <v>565</v>
      </c>
      <c r="C556">
        <v>0</v>
      </c>
    </row>
    <row r="557" spans="1:3" x14ac:dyDescent="0.45">
      <c r="A557" s="13" t="s">
        <v>6</v>
      </c>
      <c r="B557" s="13" t="s">
        <v>566</v>
      </c>
      <c r="C557">
        <v>0</v>
      </c>
    </row>
    <row r="558" spans="1:3" x14ac:dyDescent="0.45">
      <c r="A558" s="13" t="s">
        <v>6</v>
      </c>
      <c r="B558" s="13" t="s">
        <v>567</v>
      </c>
      <c r="C558">
        <v>0</v>
      </c>
    </row>
    <row r="559" spans="1:3" x14ac:dyDescent="0.45">
      <c r="A559" s="13" t="s">
        <v>6</v>
      </c>
      <c r="B559" s="13" t="s">
        <v>568</v>
      </c>
      <c r="C559">
        <v>0</v>
      </c>
    </row>
    <row r="560" spans="1:3" x14ac:dyDescent="0.45">
      <c r="A560" s="13" t="s">
        <v>6</v>
      </c>
      <c r="B560" s="13" t="s">
        <v>569</v>
      </c>
      <c r="C560">
        <v>637.78604129847349</v>
      </c>
    </row>
    <row r="561" spans="1:3" x14ac:dyDescent="0.45">
      <c r="A561" s="13" t="s">
        <v>6</v>
      </c>
      <c r="B561" s="13" t="s">
        <v>570</v>
      </c>
      <c r="C561">
        <v>167056.72216799934</v>
      </c>
    </row>
    <row r="562" spans="1:3" x14ac:dyDescent="0.45">
      <c r="A562" s="13" t="s">
        <v>6</v>
      </c>
      <c r="B562" s="13" t="s">
        <v>571</v>
      </c>
      <c r="C562">
        <v>83368.560160389505</v>
      </c>
    </row>
    <row r="563" spans="1:3" x14ac:dyDescent="0.45">
      <c r="A563" s="13" t="s">
        <v>6</v>
      </c>
      <c r="B563" s="13" t="s">
        <v>572</v>
      </c>
      <c r="C563">
        <v>102149.67781638943</v>
      </c>
    </row>
    <row r="564" spans="1:3" x14ac:dyDescent="0.45">
      <c r="A564" s="13" t="s">
        <v>6</v>
      </c>
      <c r="B564" s="13" t="s">
        <v>573</v>
      </c>
      <c r="C564">
        <v>2452444.5388799901</v>
      </c>
    </row>
    <row r="565" spans="1:3" x14ac:dyDescent="0.45">
      <c r="A565" s="13" t="s">
        <v>6</v>
      </c>
      <c r="B565" s="13" t="s">
        <v>574</v>
      </c>
      <c r="C565">
        <v>31478.326701541402</v>
      </c>
    </row>
    <row r="566" spans="1:3" x14ac:dyDescent="0.45">
      <c r="A566" s="13" t="s">
        <v>6</v>
      </c>
      <c r="B566" s="13" t="s">
        <v>575</v>
      </c>
      <c r="C566">
        <v>54.217593178475795</v>
      </c>
    </row>
    <row r="567" spans="1:3" x14ac:dyDescent="0.45">
      <c r="A567" s="13" t="s">
        <v>6</v>
      </c>
      <c r="B567" s="13" t="s">
        <v>576</v>
      </c>
      <c r="C567">
        <v>14.414863460507943</v>
      </c>
    </row>
    <row r="568" spans="1:3" x14ac:dyDescent="0.45">
      <c r="A568" s="13" t="s">
        <v>6</v>
      </c>
      <c r="B568" s="13" t="s">
        <v>577</v>
      </c>
      <c r="C568">
        <v>46190.666579180332</v>
      </c>
    </row>
    <row r="569" spans="1:3" x14ac:dyDescent="0.45">
      <c r="A569" s="13" t="s">
        <v>6</v>
      </c>
      <c r="B569" s="13" t="s">
        <v>578</v>
      </c>
      <c r="C569">
        <v>418780.07979980338</v>
      </c>
    </row>
    <row r="570" spans="1:3" x14ac:dyDescent="0.45">
      <c r="A570" s="13" t="s">
        <v>6</v>
      </c>
      <c r="B570" s="13" t="s">
        <v>579</v>
      </c>
      <c r="C570">
        <v>3998.7767725404919</v>
      </c>
    </row>
    <row r="571" spans="1:3" x14ac:dyDescent="0.45">
      <c r="A571" s="13" t="s">
        <v>6</v>
      </c>
      <c r="B571" s="13" t="s">
        <v>580</v>
      </c>
      <c r="C571">
        <v>136717.99743723439</v>
      </c>
    </row>
    <row r="572" spans="1:3" x14ac:dyDescent="0.45">
      <c r="A572" s="13" t="s">
        <v>6</v>
      </c>
      <c r="B572" s="13" t="s">
        <v>581</v>
      </c>
      <c r="C572">
        <v>8237.4352441404753</v>
      </c>
    </row>
    <row r="573" spans="1:3" x14ac:dyDescent="0.45">
      <c r="A573" s="13" t="s">
        <v>6</v>
      </c>
      <c r="B573" s="13" t="s">
        <v>582</v>
      </c>
      <c r="C573">
        <v>4.6990597305959822E-2</v>
      </c>
    </row>
    <row r="574" spans="1:3" x14ac:dyDescent="0.45">
      <c r="A574" s="13" t="s">
        <v>6</v>
      </c>
      <c r="B574" s="13" t="s">
        <v>583</v>
      </c>
      <c r="C574">
        <v>320.74917043898279</v>
      </c>
    </row>
    <row r="575" spans="1:3" x14ac:dyDescent="0.45">
      <c r="A575" s="13" t="s">
        <v>6</v>
      </c>
      <c r="B575" s="13" t="s">
        <v>584</v>
      </c>
      <c r="C575">
        <v>558.54116325948985</v>
      </c>
    </row>
    <row r="576" spans="1:3" x14ac:dyDescent="0.45">
      <c r="A576" s="13" t="s">
        <v>6</v>
      </c>
      <c r="B576" s="13" t="s">
        <v>585</v>
      </c>
      <c r="C576">
        <v>579.02026833948969</v>
      </c>
    </row>
    <row r="577" spans="1:3" x14ac:dyDescent="0.45">
      <c r="A577" s="13" t="s">
        <v>6</v>
      </c>
      <c r="B577" s="13" t="s">
        <v>586</v>
      </c>
      <c r="C577">
        <v>785.06513944101289</v>
      </c>
    </row>
    <row r="578" spans="1:3" x14ac:dyDescent="0.45">
      <c r="A578" s="13" t="s">
        <v>6</v>
      </c>
      <c r="B578" s="13" t="s">
        <v>587</v>
      </c>
      <c r="C578">
        <v>0</v>
      </c>
    </row>
    <row r="579" spans="1:3" x14ac:dyDescent="0.45">
      <c r="A579" s="13" t="s">
        <v>6</v>
      </c>
      <c r="B579" s="13" t="s">
        <v>588</v>
      </c>
      <c r="C579">
        <v>0</v>
      </c>
    </row>
    <row r="580" spans="1:3" x14ac:dyDescent="0.45">
      <c r="A580" s="13" t="s">
        <v>6</v>
      </c>
      <c r="B580" s="13" t="s">
        <v>589</v>
      </c>
      <c r="C580">
        <v>0</v>
      </c>
    </row>
    <row r="581" spans="1:3" x14ac:dyDescent="0.45">
      <c r="A581" s="13" t="s">
        <v>6</v>
      </c>
      <c r="B581" s="13" t="s">
        <v>590</v>
      </c>
      <c r="C581">
        <v>0</v>
      </c>
    </row>
    <row r="582" spans="1:3" x14ac:dyDescent="0.45">
      <c r="A582" s="13" t="s">
        <v>6</v>
      </c>
      <c r="B582" s="13" t="s">
        <v>591</v>
      </c>
      <c r="C582">
        <v>0</v>
      </c>
    </row>
    <row r="583" spans="1:3" x14ac:dyDescent="0.45">
      <c r="A583" s="13" t="s">
        <v>6</v>
      </c>
      <c r="B583" s="13" t="s">
        <v>592</v>
      </c>
      <c r="C583">
        <v>0</v>
      </c>
    </row>
    <row r="584" spans="1:3" x14ac:dyDescent="0.45">
      <c r="A584" s="13" t="s">
        <v>6</v>
      </c>
      <c r="B584" s="13" t="s">
        <v>593</v>
      </c>
      <c r="C584">
        <v>0</v>
      </c>
    </row>
    <row r="585" spans="1:3" x14ac:dyDescent="0.45">
      <c r="A585" s="13" t="s">
        <v>6</v>
      </c>
      <c r="B585" s="13" t="s">
        <v>594</v>
      </c>
      <c r="C585">
        <v>0</v>
      </c>
    </row>
    <row r="586" spans="1:3" x14ac:dyDescent="0.45">
      <c r="A586" s="13" t="s">
        <v>6</v>
      </c>
      <c r="B586" s="13" t="s">
        <v>595</v>
      </c>
      <c r="C586">
        <v>0</v>
      </c>
    </row>
    <row r="587" spans="1:3" x14ac:dyDescent="0.45">
      <c r="A587" s="13" t="s">
        <v>6</v>
      </c>
      <c r="B587" s="13" t="s">
        <v>596</v>
      </c>
      <c r="C587">
        <v>0</v>
      </c>
    </row>
    <row r="588" spans="1:3" x14ac:dyDescent="0.45">
      <c r="A588" s="13" t="s">
        <v>6</v>
      </c>
      <c r="B588" s="13" t="s">
        <v>597</v>
      </c>
      <c r="C588">
        <v>0</v>
      </c>
    </row>
    <row r="589" spans="1:3" x14ac:dyDescent="0.45">
      <c r="A589" s="13" t="s">
        <v>6</v>
      </c>
      <c r="B589" s="13" t="s">
        <v>598</v>
      </c>
      <c r="C589">
        <v>0</v>
      </c>
    </row>
    <row r="590" spans="1:3" x14ac:dyDescent="0.45">
      <c r="A590" s="13" t="s">
        <v>6</v>
      </c>
      <c r="B590" s="13" t="s">
        <v>599</v>
      </c>
      <c r="C590">
        <v>0</v>
      </c>
    </row>
    <row r="591" spans="1:3" x14ac:dyDescent="0.45">
      <c r="A591" s="13" t="s">
        <v>6</v>
      </c>
      <c r="B591" s="13" t="s">
        <v>600</v>
      </c>
      <c r="C591">
        <v>0</v>
      </c>
    </row>
    <row r="592" spans="1:3" x14ac:dyDescent="0.45">
      <c r="A592" s="13" t="s">
        <v>6</v>
      </c>
      <c r="B592" s="13" t="s">
        <v>601</v>
      </c>
      <c r="C592">
        <v>0</v>
      </c>
    </row>
    <row r="593" spans="1:3" x14ac:dyDescent="0.45">
      <c r="A593" s="13" t="s">
        <v>6</v>
      </c>
      <c r="B593" s="13" t="s">
        <v>602</v>
      </c>
      <c r="C593">
        <v>0</v>
      </c>
    </row>
    <row r="594" spans="1:3" x14ac:dyDescent="0.45">
      <c r="A594" s="13" t="s">
        <v>6</v>
      </c>
      <c r="B594" s="13" t="s">
        <v>603</v>
      </c>
      <c r="C594">
        <v>0</v>
      </c>
    </row>
    <row r="595" spans="1:3" x14ac:dyDescent="0.45">
      <c r="A595" s="13" t="s">
        <v>6</v>
      </c>
      <c r="B595" s="13" t="s">
        <v>604</v>
      </c>
      <c r="C595">
        <v>0</v>
      </c>
    </row>
    <row r="596" spans="1:3" x14ac:dyDescent="0.45">
      <c r="A596" s="13" t="s">
        <v>6</v>
      </c>
      <c r="B596" s="13" t="s">
        <v>605</v>
      </c>
      <c r="C596">
        <v>0</v>
      </c>
    </row>
    <row r="597" spans="1:3" x14ac:dyDescent="0.45">
      <c r="A597" s="13" t="s">
        <v>6</v>
      </c>
      <c r="B597" s="13" t="s">
        <v>606</v>
      </c>
      <c r="C597">
        <v>0</v>
      </c>
    </row>
    <row r="598" spans="1:3" x14ac:dyDescent="0.45">
      <c r="A598" s="13" t="s">
        <v>6</v>
      </c>
      <c r="B598" s="13" t="s">
        <v>607</v>
      </c>
      <c r="C598">
        <v>0</v>
      </c>
    </row>
    <row r="599" spans="1:3" x14ac:dyDescent="0.45">
      <c r="A599" s="13" t="s">
        <v>6</v>
      </c>
      <c r="B599" s="13" t="s">
        <v>608</v>
      </c>
      <c r="C599">
        <v>0</v>
      </c>
    </row>
    <row r="600" spans="1:3" x14ac:dyDescent="0.45">
      <c r="A600" s="13" t="s">
        <v>6</v>
      </c>
      <c r="B600" s="13" t="s">
        <v>609</v>
      </c>
      <c r="C600">
        <v>0</v>
      </c>
    </row>
    <row r="601" spans="1:3" x14ac:dyDescent="0.45">
      <c r="A601" s="13" t="s">
        <v>6</v>
      </c>
      <c r="B601" s="13" t="s">
        <v>610</v>
      </c>
      <c r="C601">
        <v>0</v>
      </c>
    </row>
    <row r="602" spans="1:3" x14ac:dyDescent="0.45">
      <c r="A602" s="13" t="s">
        <v>6</v>
      </c>
      <c r="B602" s="13" t="s">
        <v>611</v>
      </c>
      <c r="C602">
        <v>0</v>
      </c>
    </row>
    <row r="603" spans="1:3" x14ac:dyDescent="0.45">
      <c r="A603" s="13" t="s">
        <v>6</v>
      </c>
      <c r="B603" s="13" t="s">
        <v>612</v>
      </c>
      <c r="C603">
        <v>0</v>
      </c>
    </row>
    <row r="604" spans="1:3" x14ac:dyDescent="0.45">
      <c r="A604" s="13" t="s">
        <v>6</v>
      </c>
      <c r="B604" s="13" t="s">
        <v>613</v>
      </c>
      <c r="C604">
        <v>0</v>
      </c>
    </row>
    <row r="605" spans="1:3" x14ac:dyDescent="0.45">
      <c r="A605" s="13" t="s">
        <v>6</v>
      </c>
      <c r="B605" s="13" t="s">
        <v>614</v>
      </c>
      <c r="C605">
        <v>0</v>
      </c>
    </row>
    <row r="606" spans="1:3" x14ac:dyDescent="0.45">
      <c r="A606" s="13" t="s">
        <v>6</v>
      </c>
      <c r="B606" s="13" t="s">
        <v>615</v>
      </c>
      <c r="C606">
        <v>0</v>
      </c>
    </row>
    <row r="607" spans="1:3" x14ac:dyDescent="0.45">
      <c r="A607" s="13" t="s">
        <v>6</v>
      </c>
      <c r="B607" s="13" t="s">
        <v>616</v>
      </c>
      <c r="C607">
        <v>0</v>
      </c>
    </row>
    <row r="608" spans="1:3" x14ac:dyDescent="0.45">
      <c r="A608" s="13" t="s">
        <v>6</v>
      </c>
      <c r="B608" s="13" t="s">
        <v>617</v>
      </c>
      <c r="C608">
        <v>0</v>
      </c>
    </row>
    <row r="609" spans="1:3" x14ac:dyDescent="0.45">
      <c r="A609" s="13" t="s">
        <v>6</v>
      </c>
      <c r="B609" s="13" t="s">
        <v>618</v>
      </c>
      <c r="C609">
        <v>0</v>
      </c>
    </row>
    <row r="610" spans="1:3" x14ac:dyDescent="0.45">
      <c r="A610" s="13" t="s">
        <v>6</v>
      </c>
      <c r="B610" s="13" t="s">
        <v>619</v>
      </c>
      <c r="C610">
        <v>0</v>
      </c>
    </row>
    <row r="611" spans="1:3" x14ac:dyDescent="0.45">
      <c r="A611" s="13" t="s">
        <v>6</v>
      </c>
      <c r="B611" s="13" t="s">
        <v>620</v>
      </c>
      <c r="C611">
        <v>0</v>
      </c>
    </row>
    <row r="612" spans="1:3" x14ac:dyDescent="0.45">
      <c r="A612" s="13" t="s">
        <v>6</v>
      </c>
      <c r="B612" s="13" t="s">
        <v>621</v>
      </c>
      <c r="C612">
        <v>0</v>
      </c>
    </row>
    <row r="613" spans="1:3" x14ac:dyDescent="0.45">
      <c r="A613" s="13" t="s">
        <v>6</v>
      </c>
      <c r="B613" s="13" t="s">
        <v>622</v>
      </c>
      <c r="C613">
        <v>0</v>
      </c>
    </row>
    <row r="614" spans="1:3" x14ac:dyDescent="0.45">
      <c r="A614" s="13" t="s">
        <v>6</v>
      </c>
      <c r="B614" s="13" t="s">
        <v>623</v>
      </c>
      <c r="C614">
        <v>0</v>
      </c>
    </row>
    <row r="615" spans="1:3" x14ac:dyDescent="0.45">
      <c r="A615" s="13" t="s">
        <v>6</v>
      </c>
      <c r="B615" s="13" t="s">
        <v>624</v>
      </c>
      <c r="C615">
        <v>0</v>
      </c>
    </row>
    <row r="616" spans="1:3" x14ac:dyDescent="0.45">
      <c r="A616" s="13" t="s">
        <v>6</v>
      </c>
      <c r="B616" s="13" t="s">
        <v>625</v>
      </c>
      <c r="C616">
        <v>0</v>
      </c>
    </row>
    <row r="617" spans="1:3" x14ac:dyDescent="0.45">
      <c r="A617" s="13" t="s">
        <v>6</v>
      </c>
      <c r="B617" s="13" t="s">
        <v>626</v>
      </c>
      <c r="C617">
        <v>0</v>
      </c>
    </row>
    <row r="618" spans="1:3" x14ac:dyDescent="0.45">
      <c r="A618" s="13" t="s">
        <v>6</v>
      </c>
      <c r="B618" s="13" t="s">
        <v>627</v>
      </c>
      <c r="C618">
        <v>0</v>
      </c>
    </row>
    <row r="619" spans="1:3" x14ac:dyDescent="0.45">
      <c r="A619" s="13" t="s">
        <v>6</v>
      </c>
      <c r="B619" s="13" t="s">
        <v>628</v>
      </c>
      <c r="C619">
        <v>0</v>
      </c>
    </row>
    <row r="620" spans="1:3" x14ac:dyDescent="0.45">
      <c r="A620" s="13" t="s">
        <v>6</v>
      </c>
      <c r="B620" s="13" t="s">
        <v>629</v>
      </c>
      <c r="C620">
        <v>0</v>
      </c>
    </row>
    <row r="621" spans="1:3" x14ac:dyDescent="0.45">
      <c r="A621" s="13" t="s">
        <v>6</v>
      </c>
      <c r="B621" s="13" t="s">
        <v>630</v>
      </c>
      <c r="C621">
        <v>0</v>
      </c>
    </row>
    <row r="622" spans="1:3" x14ac:dyDescent="0.45">
      <c r="A622" s="13" t="s">
        <v>6</v>
      </c>
      <c r="B622" s="13" t="s">
        <v>631</v>
      </c>
      <c r="C622">
        <v>0</v>
      </c>
    </row>
    <row r="623" spans="1:3" x14ac:dyDescent="0.45">
      <c r="A623" s="13" t="s">
        <v>6</v>
      </c>
      <c r="B623" s="13" t="s">
        <v>632</v>
      </c>
      <c r="C623">
        <v>0</v>
      </c>
    </row>
    <row r="624" spans="1:3" x14ac:dyDescent="0.45">
      <c r="A624" s="13" t="s">
        <v>6</v>
      </c>
      <c r="B624" s="13" t="s">
        <v>633</v>
      </c>
      <c r="C624">
        <v>0</v>
      </c>
    </row>
    <row r="625" spans="1:3" x14ac:dyDescent="0.45">
      <c r="A625" s="13" t="s">
        <v>6</v>
      </c>
      <c r="B625" s="13" t="s">
        <v>634</v>
      </c>
      <c r="C625">
        <v>0</v>
      </c>
    </row>
    <row r="626" spans="1:3" x14ac:dyDescent="0.45">
      <c r="A626" s="13" t="s">
        <v>6</v>
      </c>
      <c r="B626" s="13" t="s">
        <v>635</v>
      </c>
      <c r="C626">
        <v>0</v>
      </c>
    </row>
    <row r="627" spans="1:3" x14ac:dyDescent="0.45">
      <c r="A627" s="13" t="s">
        <v>6</v>
      </c>
      <c r="B627" s="13" t="s">
        <v>636</v>
      </c>
      <c r="C627">
        <v>0</v>
      </c>
    </row>
    <row r="628" spans="1:3" x14ac:dyDescent="0.45">
      <c r="A628" s="13" t="s">
        <v>6</v>
      </c>
      <c r="B628" s="13" t="s">
        <v>637</v>
      </c>
      <c r="C628">
        <v>0</v>
      </c>
    </row>
    <row r="629" spans="1:3" x14ac:dyDescent="0.45">
      <c r="A629" s="13" t="s">
        <v>6</v>
      </c>
      <c r="B629" s="13" t="s">
        <v>638</v>
      </c>
      <c r="C629">
        <v>0</v>
      </c>
    </row>
    <row r="630" spans="1:3" x14ac:dyDescent="0.45">
      <c r="A630" s="13" t="s">
        <v>6</v>
      </c>
      <c r="B630" s="13" t="s">
        <v>639</v>
      </c>
      <c r="C630">
        <v>0</v>
      </c>
    </row>
    <row r="631" spans="1:3" x14ac:dyDescent="0.45">
      <c r="A631" s="13" t="s">
        <v>6</v>
      </c>
      <c r="B631" s="13" t="s">
        <v>640</v>
      </c>
      <c r="C631">
        <v>0</v>
      </c>
    </row>
    <row r="632" spans="1:3" x14ac:dyDescent="0.45">
      <c r="A632" s="13" t="s">
        <v>6</v>
      </c>
      <c r="B632" s="13" t="s">
        <v>641</v>
      </c>
      <c r="C632">
        <v>0</v>
      </c>
    </row>
    <row r="633" spans="1:3" x14ac:dyDescent="0.45">
      <c r="A633" s="13" t="s">
        <v>6</v>
      </c>
      <c r="B633" s="13" t="s">
        <v>642</v>
      </c>
      <c r="C633">
        <v>0</v>
      </c>
    </row>
    <row r="634" spans="1:3" x14ac:dyDescent="0.45">
      <c r="A634" s="13" t="s">
        <v>6</v>
      </c>
      <c r="B634" s="13" t="s">
        <v>643</v>
      </c>
      <c r="C634">
        <v>0</v>
      </c>
    </row>
    <row r="635" spans="1:3" x14ac:dyDescent="0.45">
      <c r="A635" s="13" t="s">
        <v>6</v>
      </c>
      <c r="B635" s="13" t="s">
        <v>644</v>
      </c>
      <c r="C635">
        <v>0</v>
      </c>
    </row>
    <row r="636" spans="1:3" x14ac:dyDescent="0.45">
      <c r="A636" s="13" t="s">
        <v>6</v>
      </c>
      <c r="B636" s="13" t="s">
        <v>645</v>
      </c>
      <c r="C636">
        <v>0</v>
      </c>
    </row>
    <row r="637" spans="1:3" x14ac:dyDescent="0.45">
      <c r="A637" s="13" t="s">
        <v>6</v>
      </c>
      <c r="B637" s="13" t="s">
        <v>646</v>
      </c>
      <c r="C637">
        <v>0</v>
      </c>
    </row>
    <row r="638" spans="1:3" x14ac:dyDescent="0.45">
      <c r="A638" s="13" t="s">
        <v>6</v>
      </c>
      <c r="B638" s="13" t="s">
        <v>647</v>
      </c>
      <c r="C638">
        <v>0</v>
      </c>
    </row>
    <row r="639" spans="1:3" x14ac:dyDescent="0.45">
      <c r="A639" s="13" t="s">
        <v>6</v>
      </c>
      <c r="B639" s="13" t="s">
        <v>648</v>
      </c>
      <c r="C639">
        <v>0</v>
      </c>
    </row>
    <row r="640" spans="1:3" x14ac:dyDescent="0.45">
      <c r="A640" s="13" t="s">
        <v>6</v>
      </c>
      <c r="B640" s="13" t="s">
        <v>649</v>
      </c>
      <c r="C640">
        <v>0</v>
      </c>
    </row>
    <row r="641" spans="1:3" x14ac:dyDescent="0.45">
      <c r="A641" s="13" t="s">
        <v>6</v>
      </c>
      <c r="B641" s="13" t="s">
        <v>650</v>
      </c>
      <c r="C641">
        <v>0</v>
      </c>
    </row>
    <row r="642" spans="1:3" x14ac:dyDescent="0.45">
      <c r="A642" s="13" t="s">
        <v>6</v>
      </c>
      <c r="B642" s="13" t="s">
        <v>651</v>
      </c>
      <c r="C642">
        <v>0</v>
      </c>
    </row>
    <row r="643" spans="1:3" x14ac:dyDescent="0.45">
      <c r="A643" s="13" t="s">
        <v>6</v>
      </c>
      <c r="B643" s="13" t="s">
        <v>652</v>
      </c>
      <c r="C643">
        <v>0</v>
      </c>
    </row>
    <row r="644" spans="1:3" x14ac:dyDescent="0.45">
      <c r="A644" s="13" t="s">
        <v>6</v>
      </c>
      <c r="B644" s="13" t="s">
        <v>653</v>
      </c>
      <c r="C644">
        <v>0</v>
      </c>
    </row>
    <row r="645" spans="1:3" x14ac:dyDescent="0.45">
      <c r="A645" s="13" t="s">
        <v>6</v>
      </c>
      <c r="B645" s="13" t="s">
        <v>654</v>
      </c>
      <c r="C645">
        <v>0</v>
      </c>
    </row>
    <row r="646" spans="1:3" x14ac:dyDescent="0.45">
      <c r="A646" s="13" t="s">
        <v>6</v>
      </c>
      <c r="B646" s="13" t="s">
        <v>655</v>
      </c>
      <c r="C646">
        <v>0</v>
      </c>
    </row>
    <row r="647" spans="1:3" x14ac:dyDescent="0.45">
      <c r="A647" s="13" t="s">
        <v>6</v>
      </c>
      <c r="B647" s="13" t="s">
        <v>656</v>
      </c>
      <c r="C647">
        <v>0</v>
      </c>
    </row>
    <row r="648" spans="1:3" x14ac:dyDescent="0.45">
      <c r="A648" s="13" t="s">
        <v>6</v>
      </c>
      <c r="B648" s="13" t="s">
        <v>657</v>
      </c>
      <c r="C648">
        <v>0</v>
      </c>
    </row>
    <row r="649" spans="1:3" x14ac:dyDescent="0.45">
      <c r="A649" s="13" t="s">
        <v>6</v>
      </c>
      <c r="B649" s="13" t="s">
        <v>658</v>
      </c>
      <c r="C649">
        <v>0</v>
      </c>
    </row>
    <row r="650" spans="1:3" x14ac:dyDescent="0.45">
      <c r="A650" s="13" t="s">
        <v>6</v>
      </c>
      <c r="B650" s="13" t="s">
        <v>659</v>
      </c>
      <c r="C650">
        <v>0</v>
      </c>
    </row>
    <row r="651" spans="1:3" x14ac:dyDescent="0.45">
      <c r="A651" s="13" t="s">
        <v>6</v>
      </c>
      <c r="B651" s="13" t="s">
        <v>660</v>
      </c>
      <c r="C651">
        <v>0</v>
      </c>
    </row>
    <row r="652" spans="1:3" x14ac:dyDescent="0.45">
      <c r="A652" s="13" t="s">
        <v>6</v>
      </c>
      <c r="B652" s="13" t="s">
        <v>661</v>
      </c>
      <c r="C652">
        <v>0</v>
      </c>
    </row>
    <row r="653" spans="1:3" x14ac:dyDescent="0.45">
      <c r="A653" s="13" t="s">
        <v>6</v>
      </c>
      <c r="B653" s="13" t="s">
        <v>662</v>
      </c>
      <c r="C653">
        <v>0</v>
      </c>
    </row>
    <row r="654" spans="1:3" x14ac:dyDescent="0.45">
      <c r="A654" s="13" t="s">
        <v>6</v>
      </c>
      <c r="B654" s="13" t="s">
        <v>663</v>
      </c>
      <c r="C654">
        <v>0</v>
      </c>
    </row>
    <row r="655" spans="1:3" x14ac:dyDescent="0.45">
      <c r="A655" s="13" t="s">
        <v>6</v>
      </c>
      <c r="B655" s="13" t="s">
        <v>664</v>
      </c>
      <c r="C655">
        <v>0</v>
      </c>
    </row>
    <row r="656" spans="1:3" x14ac:dyDescent="0.45">
      <c r="A656" s="13" t="s">
        <v>6</v>
      </c>
      <c r="B656" s="13" t="s">
        <v>665</v>
      </c>
      <c r="C656">
        <v>0</v>
      </c>
    </row>
    <row r="657" spans="1:3" x14ac:dyDescent="0.45">
      <c r="A657" s="13" t="s">
        <v>6</v>
      </c>
      <c r="B657" s="13" t="s">
        <v>666</v>
      </c>
      <c r="C657">
        <v>0</v>
      </c>
    </row>
    <row r="658" spans="1:3" x14ac:dyDescent="0.45">
      <c r="A658" s="13" t="s">
        <v>6</v>
      </c>
      <c r="B658" s="13" t="s">
        <v>667</v>
      </c>
      <c r="C658">
        <v>0</v>
      </c>
    </row>
    <row r="659" spans="1:3" x14ac:dyDescent="0.45">
      <c r="A659" s="13" t="s">
        <v>6</v>
      </c>
      <c r="B659" s="13" t="s">
        <v>668</v>
      </c>
      <c r="C659">
        <v>0</v>
      </c>
    </row>
    <row r="660" spans="1:3" x14ac:dyDescent="0.45">
      <c r="A660" s="13" t="s">
        <v>6</v>
      </c>
      <c r="B660" s="13" t="s">
        <v>669</v>
      </c>
      <c r="C660">
        <v>0</v>
      </c>
    </row>
    <row r="661" spans="1:3" x14ac:dyDescent="0.45">
      <c r="A661" s="13" t="s">
        <v>6</v>
      </c>
      <c r="B661" s="13" t="s">
        <v>670</v>
      </c>
      <c r="C661">
        <v>0</v>
      </c>
    </row>
    <row r="662" spans="1:3" x14ac:dyDescent="0.45">
      <c r="A662" s="13" t="s">
        <v>6</v>
      </c>
      <c r="B662" s="13" t="s">
        <v>671</v>
      </c>
      <c r="C662">
        <v>0</v>
      </c>
    </row>
    <row r="663" spans="1:3" x14ac:dyDescent="0.45">
      <c r="A663" s="13" t="s">
        <v>6</v>
      </c>
      <c r="B663" s="13" t="s">
        <v>672</v>
      </c>
      <c r="C663">
        <v>0</v>
      </c>
    </row>
    <row r="664" spans="1:3" x14ac:dyDescent="0.45">
      <c r="A664" s="13" t="s">
        <v>6</v>
      </c>
      <c r="B664" s="13" t="s">
        <v>673</v>
      </c>
      <c r="C664">
        <v>0</v>
      </c>
    </row>
    <row r="665" spans="1:3" x14ac:dyDescent="0.45">
      <c r="A665" s="13" t="s">
        <v>6</v>
      </c>
      <c r="B665" s="13" t="s">
        <v>674</v>
      </c>
      <c r="C665">
        <v>0</v>
      </c>
    </row>
    <row r="666" spans="1:3" x14ac:dyDescent="0.45">
      <c r="A666" s="13" t="s">
        <v>6</v>
      </c>
      <c r="B666" s="13" t="s">
        <v>675</v>
      </c>
      <c r="C666">
        <v>0</v>
      </c>
    </row>
    <row r="667" spans="1:3" x14ac:dyDescent="0.45">
      <c r="A667" s="13" t="s">
        <v>6</v>
      </c>
      <c r="B667" s="13" t="s">
        <v>676</v>
      </c>
      <c r="C667">
        <v>0</v>
      </c>
    </row>
    <row r="668" spans="1:3" x14ac:dyDescent="0.45">
      <c r="A668" s="13" t="s">
        <v>6</v>
      </c>
      <c r="B668" s="13" t="s">
        <v>677</v>
      </c>
      <c r="C668">
        <v>0</v>
      </c>
    </row>
    <row r="669" spans="1:3" x14ac:dyDescent="0.45">
      <c r="A669" s="13" t="s">
        <v>6</v>
      </c>
      <c r="B669" s="13" t="s">
        <v>678</v>
      </c>
      <c r="C669">
        <v>0</v>
      </c>
    </row>
    <row r="670" spans="1:3" x14ac:dyDescent="0.45">
      <c r="A670" s="13" t="s">
        <v>6</v>
      </c>
      <c r="B670" s="13" t="s">
        <v>679</v>
      </c>
      <c r="C670">
        <v>0</v>
      </c>
    </row>
    <row r="671" spans="1:3" x14ac:dyDescent="0.45">
      <c r="A671" s="13" t="s">
        <v>6</v>
      </c>
      <c r="B671" s="13" t="s">
        <v>680</v>
      </c>
      <c r="C671">
        <v>0</v>
      </c>
    </row>
    <row r="672" spans="1:3" x14ac:dyDescent="0.45">
      <c r="A672" s="13" t="s">
        <v>6</v>
      </c>
      <c r="B672" s="13" t="s">
        <v>681</v>
      </c>
      <c r="C672">
        <v>0</v>
      </c>
    </row>
    <row r="673" spans="1:3" x14ac:dyDescent="0.45">
      <c r="A673" s="13" t="s">
        <v>6</v>
      </c>
      <c r="B673" s="13" t="s">
        <v>682</v>
      </c>
      <c r="C673">
        <v>0</v>
      </c>
    </row>
    <row r="674" spans="1:3" x14ac:dyDescent="0.45">
      <c r="A674" s="13" t="s">
        <v>6</v>
      </c>
      <c r="B674" s="13" t="s">
        <v>683</v>
      </c>
      <c r="C674">
        <v>0</v>
      </c>
    </row>
    <row r="675" spans="1:3" x14ac:dyDescent="0.45">
      <c r="A675" s="13" t="s">
        <v>6</v>
      </c>
      <c r="B675" s="13" t="s">
        <v>684</v>
      </c>
      <c r="C675">
        <v>0</v>
      </c>
    </row>
    <row r="676" spans="1:3" x14ac:dyDescent="0.45">
      <c r="A676" s="13" t="s">
        <v>6</v>
      </c>
      <c r="B676" s="13" t="s">
        <v>685</v>
      </c>
      <c r="C676">
        <v>0</v>
      </c>
    </row>
    <row r="677" spans="1:3" x14ac:dyDescent="0.45">
      <c r="A677" s="13" t="s">
        <v>6</v>
      </c>
      <c r="B677" s="13" t="s">
        <v>686</v>
      </c>
      <c r="C677">
        <v>0</v>
      </c>
    </row>
    <row r="678" spans="1:3" x14ac:dyDescent="0.45">
      <c r="A678" s="13" t="s">
        <v>6</v>
      </c>
      <c r="B678" s="13" t="s">
        <v>687</v>
      </c>
      <c r="C678">
        <v>0</v>
      </c>
    </row>
    <row r="679" spans="1:3" x14ac:dyDescent="0.45">
      <c r="A679" s="13" t="s">
        <v>6</v>
      </c>
      <c r="B679" s="13" t="s">
        <v>688</v>
      </c>
      <c r="C679">
        <v>0</v>
      </c>
    </row>
    <row r="680" spans="1:3" x14ac:dyDescent="0.45">
      <c r="A680" s="13" t="s">
        <v>6</v>
      </c>
      <c r="B680" s="13" t="s">
        <v>689</v>
      </c>
      <c r="C680">
        <v>0</v>
      </c>
    </row>
    <row r="681" spans="1:3" x14ac:dyDescent="0.45">
      <c r="A681" s="13" t="s">
        <v>6</v>
      </c>
      <c r="B681" s="13" t="s">
        <v>690</v>
      </c>
      <c r="C681">
        <v>0</v>
      </c>
    </row>
    <row r="682" spans="1:3" x14ac:dyDescent="0.45">
      <c r="A682" s="13" t="s">
        <v>6</v>
      </c>
      <c r="B682" s="13" t="s">
        <v>691</v>
      </c>
      <c r="C682">
        <v>0</v>
      </c>
    </row>
    <row r="683" spans="1:3" x14ac:dyDescent="0.45">
      <c r="A683" s="13" t="s">
        <v>6</v>
      </c>
      <c r="B683" s="13" t="s">
        <v>692</v>
      </c>
      <c r="C683">
        <v>0</v>
      </c>
    </row>
    <row r="684" spans="1:3" x14ac:dyDescent="0.45">
      <c r="A684" s="13" t="s">
        <v>6</v>
      </c>
      <c r="B684" s="13" t="s">
        <v>693</v>
      </c>
      <c r="C684">
        <v>0</v>
      </c>
    </row>
    <row r="685" spans="1:3" x14ac:dyDescent="0.45">
      <c r="A685" s="13" t="s">
        <v>6</v>
      </c>
      <c r="B685" s="13" t="s">
        <v>694</v>
      </c>
      <c r="C685">
        <v>0</v>
      </c>
    </row>
    <row r="686" spans="1:3" x14ac:dyDescent="0.45">
      <c r="A686" s="13" t="s">
        <v>6</v>
      </c>
      <c r="B686" s="13" t="s">
        <v>695</v>
      </c>
      <c r="C686">
        <v>0</v>
      </c>
    </row>
    <row r="687" spans="1:3" x14ac:dyDescent="0.45">
      <c r="A687" s="13" t="s">
        <v>6</v>
      </c>
      <c r="B687" s="13" t="s">
        <v>696</v>
      </c>
      <c r="C687">
        <v>0</v>
      </c>
    </row>
    <row r="688" spans="1:3" x14ac:dyDescent="0.45">
      <c r="A688" s="13" t="s">
        <v>6</v>
      </c>
      <c r="B688" s="13" t="s">
        <v>697</v>
      </c>
      <c r="C688">
        <v>0</v>
      </c>
    </row>
    <row r="689" spans="1:3" x14ac:dyDescent="0.45">
      <c r="A689" s="13" t="s">
        <v>6</v>
      </c>
      <c r="B689" s="13" t="s">
        <v>698</v>
      </c>
      <c r="C689">
        <v>0</v>
      </c>
    </row>
    <row r="690" spans="1:3" x14ac:dyDescent="0.45">
      <c r="A690" s="13" t="s">
        <v>6</v>
      </c>
      <c r="B690" s="13" t="s">
        <v>699</v>
      </c>
      <c r="C690">
        <v>0</v>
      </c>
    </row>
    <row r="691" spans="1:3" x14ac:dyDescent="0.45">
      <c r="A691" s="13" t="s">
        <v>6</v>
      </c>
      <c r="B691" s="13" t="s">
        <v>700</v>
      </c>
      <c r="C691">
        <v>0</v>
      </c>
    </row>
    <row r="692" spans="1:3" x14ac:dyDescent="0.45">
      <c r="A692" s="13" t="s">
        <v>6</v>
      </c>
      <c r="B692" s="13" t="s">
        <v>701</v>
      </c>
      <c r="C692">
        <v>0</v>
      </c>
    </row>
    <row r="693" spans="1:3" x14ac:dyDescent="0.45">
      <c r="A693" s="13" t="s">
        <v>6</v>
      </c>
      <c r="B693" s="13" t="s">
        <v>702</v>
      </c>
      <c r="C693">
        <v>0</v>
      </c>
    </row>
    <row r="694" spans="1:3" x14ac:dyDescent="0.45">
      <c r="A694" s="13" t="s">
        <v>6</v>
      </c>
      <c r="B694" s="13" t="s">
        <v>703</v>
      </c>
      <c r="C694">
        <v>0</v>
      </c>
    </row>
    <row r="695" spans="1:3" x14ac:dyDescent="0.45">
      <c r="A695" s="13" t="s">
        <v>6</v>
      </c>
      <c r="B695" s="13" t="s">
        <v>704</v>
      </c>
      <c r="C695">
        <v>0</v>
      </c>
    </row>
    <row r="696" spans="1:3" x14ac:dyDescent="0.45">
      <c r="A696" s="13" t="s">
        <v>6</v>
      </c>
      <c r="B696" s="13" t="s">
        <v>705</v>
      </c>
      <c r="C696">
        <v>0</v>
      </c>
    </row>
    <row r="697" spans="1:3" x14ac:dyDescent="0.45">
      <c r="A697" s="13" t="s">
        <v>6</v>
      </c>
      <c r="B697" s="13" t="s">
        <v>706</v>
      </c>
      <c r="C697">
        <v>0</v>
      </c>
    </row>
    <row r="698" spans="1:3" x14ac:dyDescent="0.45">
      <c r="A698" s="13" t="s">
        <v>6</v>
      </c>
      <c r="B698" s="13" t="s">
        <v>707</v>
      </c>
      <c r="C698">
        <v>0</v>
      </c>
    </row>
    <row r="699" spans="1:3" x14ac:dyDescent="0.45">
      <c r="A699" s="13" t="s">
        <v>6</v>
      </c>
      <c r="B699" s="13" t="s">
        <v>708</v>
      </c>
      <c r="C699">
        <v>0</v>
      </c>
    </row>
    <row r="700" spans="1:3" x14ac:dyDescent="0.45">
      <c r="A700" s="13" t="s">
        <v>6</v>
      </c>
      <c r="B700" s="13" t="s">
        <v>709</v>
      </c>
      <c r="C700">
        <v>0</v>
      </c>
    </row>
    <row r="701" spans="1:3" x14ac:dyDescent="0.45">
      <c r="A701" s="13" t="s">
        <v>6</v>
      </c>
      <c r="B701" s="13" t="s">
        <v>710</v>
      </c>
      <c r="C701">
        <v>0</v>
      </c>
    </row>
    <row r="702" spans="1:3" x14ac:dyDescent="0.45">
      <c r="A702" s="13" t="s">
        <v>6</v>
      </c>
      <c r="B702" s="13" t="s">
        <v>711</v>
      </c>
      <c r="C702">
        <v>0</v>
      </c>
    </row>
    <row r="703" spans="1:3" x14ac:dyDescent="0.45">
      <c r="A703" s="13" t="s">
        <v>6</v>
      </c>
      <c r="B703" s="13" t="s">
        <v>712</v>
      </c>
      <c r="C703">
        <v>0</v>
      </c>
    </row>
    <row r="704" spans="1:3" x14ac:dyDescent="0.45">
      <c r="A704" s="13" t="s">
        <v>6</v>
      </c>
      <c r="B704" s="13" t="s">
        <v>713</v>
      </c>
      <c r="C704">
        <v>2332.0071917859036</v>
      </c>
    </row>
    <row r="705" spans="1:3" x14ac:dyDescent="0.45">
      <c r="A705" s="13" t="s">
        <v>6</v>
      </c>
      <c r="B705" s="13" t="s">
        <v>714</v>
      </c>
      <c r="C705">
        <v>569291.20393959677</v>
      </c>
    </row>
    <row r="706" spans="1:3" x14ac:dyDescent="0.45">
      <c r="A706" s="13" t="s">
        <v>6</v>
      </c>
      <c r="B706" s="13" t="s">
        <v>715</v>
      </c>
      <c r="C706">
        <v>17047.776712365918</v>
      </c>
    </row>
    <row r="707" spans="1:3" x14ac:dyDescent="0.45">
      <c r="A707" s="13" t="s">
        <v>6</v>
      </c>
      <c r="B707" s="13" t="s">
        <v>716</v>
      </c>
      <c r="C707">
        <v>22837.587671282628</v>
      </c>
    </row>
    <row r="708" spans="1:3" x14ac:dyDescent="0.45">
      <c r="A708" s="13" t="s">
        <v>6</v>
      </c>
      <c r="B708" s="13" t="s">
        <v>717</v>
      </c>
      <c r="C708">
        <v>2369922.4121626988</v>
      </c>
    </row>
    <row r="709" spans="1:3" x14ac:dyDescent="0.45">
      <c r="A709" s="13" t="s">
        <v>6</v>
      </c>
      <c r="B709" s="13" t="s">
        <v>718</v>
      </c>
      <c r="C709">
        <v>160908.49623322717</v>
      </c>
    </row>
    <row r="710" spans="1:3" x14ac:dyDescent="0.45">
      <c r="A710" s="13" t="s">
        <v>6</v>
      </c>
      <c r="B710" s="13" t="s">
        <v>719</v>
      </c>
      <c r="C710">
        <v>86.718104811621316</v>
      </c>
    </row>
    <row r="711" spans="1:3" x14ac:dyDescent="0.45">
      <c r="A711" s="13" t="s">
        <v>6</v>
      </c>
      <c r="B711" s="13" t="s">
        <v>720</v>
      </c>
      <c r="C711">
        <v>14.427481322494188</v>
      </c>
    </row>
    <row r="712" spans="1:3" x14ac:dyDescent="0.45">
      <c r="A712" s="13" t="s">
        <v>6</v>
      </c>
      <c r="B712" s="13" t="s">
        <v>721</v>
      </c>
      <c r="C712">
        <v>11418.793835641314</v>
      </c>
    </row>
    <row r="713" spans="1:3" x14ac:dyDescent="0.45">
      <c r="A713" s="13" t="s">
        <v>6</v>
      </c>
      <c r="B713" s="13" t="s">
        <v>722</v>
      </c>
      <c r="C713">
        <v>2002309.6232920324</v>
      </c>
    </row>
    <row r="714" spans="1:3" x14ac:dyDescent="0.45">
      <c r="A714" s="13" t="s">
        <v>6</v>
      </c>
      <c r="B714" s="13" t="s">
        <v>723</v>
      </c>
      <c r="C714">
        <v>2774.2844178142641</v>
      </c>
    </row>
    <row r="715" spans="1:3" x14ac:dyDescent="0.45">
      <c r="A715" s="13" t="s">
        <v>6</v>
      </c>
      <c r="B715" s="13" t="s">
        <v>724</v>
      </c>
      <c r="C715">
        <v>44187.515582288092</v>
      </c>
    </row>
    <row r="716" spans="1:3" x14ac:dyDescent="0.45">
      <c r="A716" s="13" t="s">
        <v>6</v>
      </c>
      <c r="B716" s="13" t="s">
        <v>725</v>
      </c>
      <c r="C716">
        <v>3859.8739726111471</v>
      </c>
    </row>
    <row r="717" spans="1:3" x14ac:dyDescent="0.45">
      <c r="A717" s="13" t="s">
        <v>6</v>
      </c>
      <c r="B717" s="13" t="s">
        <v>726</v>
      </c>
      <c r="C717">
        <v>0.19166697725979887</v>
      </c>
    </row>
    <row r="718" spans="1:3" x14ac:dyDescent="0.45">
      <c r="A718" s="13" t="s">
        <v>6</v>
      </c>
      <c r="B718" s="13" t="s">
        <v>727</v>
      </c>
      <c r="C718">
        <v>1326.8316780850823</v>
      </c>
    </row>
    <row r="719" spans="1:3" x14ac:dyDescent="0.45">
      <c r="A719" s="13" t="s">
        <v>6</v>
      </c>
      <c r="B719" s="13" t="s">
        <v>728</v>
      </c>
      <c r="C719">
        <v>4342.3582191875403</v>
      </c>
    </row>
    <row r="720" spans="1:3" x14ac:dyDescent="0.45">
      <c r="A720" s="13" t="s">
        <v>6</v>
      </c>
      <c r="B720" s="13" t="s">
        <v>729</v>
      </c>
      <c r="C720">
        <v>4462.9792808316433</v>
      </c>
    </row>
    <row r="721" spans="1:3" x14ac:dyDescent="0.45">
      <c r="A721" s="13" t="s">
        <v>6</v>
      </c>
      <c r="B721" s="13" t="s">
        <v>730</v>
      </c>
      <c r="C721">
        <v>1166.0035958929518</v>
      </c>
    </row>
    <row r="722" spans="1:3" x14ac:dyDescent="0.45">
      <c r="A722" s="13" t="s">
        <v>6</v>
      </c>
      <c r="B722" s="13" t="s">
        <v>731</v>
      </c>
      <c r="C722">
        <v>0</v>
      </c>
    </row>
    <row r="723" spans="1:3" x14ac:dyDescent="0.45">
      <c r="A723" s="13" t="s">
        <v>6</v>
      </c>
      <c r="B723" s="13" t="s">
        <v>732</v>
      </c>
      <c r="C723">
        <v>0</v>
      </c>
    </row>
    <row r="724" spans="1:3" x14ac:dyDescent="0.45">
      <c r="A724" s="13" t="s">
        <v>6</v>
      </c>
      <c r="B724" s="13" t="s">
        <v>733</v>
      </c>
      <c r="C724">
        <v>0</v>
      </c>
    </row>
    <row r="725" spans="1:3" x14ac:dyDescent="0.45">
      <c r="A725" s="13" t="s">
        <v>6</v>
      </c>
      <c r="B725" s="13" t="s">
        <v>734</v>
      </c>
      <c r="C725">
        <v>0</v>
      </c>
    </row>
    <row r="726" spans="1:3" x14ac:dyDescent="0.45">
      <c r="A726" s="13" t="s">
        <v>6</v>
      </c>
      <c r="B726" s="13" t="s">
        <v>735</v>
      </c>
      <c r="C726">
        <v>0</v>
      </c>
    </row>
    <row r="727" spans="1:3" x14ac:dyDescent="0.45">
      <c r="A727" s="13" t="s">
        <v>6</v>
      </c>
      <c r="B727" s="13" t="s">
        <v>736</v>
      </c>
      <c r="C727">
        <v>0</v>
      </c>
    </row>
    <row r="728" spans="1:3" x14ac:dyDescent="0.45">
      <c r="A728" s="13" t="s">
        <v>6</v>
      </c>
      <c r="B728" s="13" t="s">
        <v>737</v>
      </c>
      <c r="C728">
        <v>0</v>
      </c>
    </row>
    <row r="729" spans="1:3" x14ac:dyDescent="0.45">
      <c r="A729" s="13" t="s">
        <v>6</v>
      </c>
      <c r="B729" s="13" t="s">
        <v>738</v>
      </c>
      <c r="C729">
        <v>0</v>
      </c>
    </row>
    <row r="730" spans="1:3" x14ac:dyDescent="0.45">
      <c r="A730" s="13" t="s">
        <v>6</v>
      </c>
      <c r="B730" s="13" t="s">
        <v>739</v>
      </c>
      <c r="C730">
        <v>0</v>
      </c>
    </row>
    <row r="731" spans="1:3" x14ac:dyDescent="0.45">
      <c r="A731" s="13" t="s">
        <v>6</v>
      </c>
      <c r="B731" s="13" t="s">
        <v>740</v>
      </c>
      <c r="C731">
        <v>0</v>
      </c>
    </row>
    <row r="732" spans="1:3" x14ac:dyDescent="0.45">
      <c r="A732" s="13" t="s">
        <v>6</v>
      </c>
      <c r="B732" s="13" t="s">
        <v>741</v>
      </c>
      <c r="C732">
        <v>0</v>
      </c>
    </row>
    <row r="733" spans="1:3" x14ac:dyDescent="0.45">
      <c r="A733" s="13" t="s">
        <v>6</v>
      </c>
      <c r="B733" s="13" t="s">
        <v>742</v>
      </c>
      <c r="C733">
        <v>0</v>
      </c>
    </row>
    <row r="734" spans="1:3" x14ac:dyDescent="0.45">
      <c r="A734" s="13" t="s">
        <v>6</v>
      </c>
      <c r="B734" s="13" t="s">
        <v>743</v>
      </c>
      <c r="C734">
        <v>0</v>
      </c>
    </row>
    <row r="735" spans="1:3" x14ac:dyDescent="0.45">
      <c r="A735" s="13" t="s">
        <v>6</v>
      </c>
      <c r="B735" s="13" t="s">
        <v>744</v>
      </c>
      <c r="C735">
        <v>0</v>
      </c>
    </row>
    <row r="736" spans="1:3" x14ac:dyDescent="0.45">
      <c r="A736" s="13" t="s">
        <v>6</v>
      </c>
      <c r="B736" s="13" t="s">
        <v>745</v>
      </c>
      <c r="C736">
        <v>0</v>
      </c>
    </row>
    <row r="737" spans="1:3" x14ac:dyDescent="0.45">
      <c r="A737" s="13" t="s">
        <v>6</v>
      </c>
      <c r="B737" s="13" t="s">
        <v>746</v>
      </c>
      <c r="C737">
        <v>0</v>
      </c>
    </row>
    <row r="738" spans="1:3" x14ac:dyDescent="0.45">
      <c r="A738" s="13" t="s">
        <v>6</v>
      </c>
      <c r="B738" s="13" t="s">
        <v>747</v>
      </c>
      <c r="C738">
        <v>0</v>
      </c>
    </row>
    <row r="739" spans="1:3" x14ac:dyDescent="0.45">
      <c r="A739" s="13" t="s">
        <v>6</v>
      </c>
      <c r="B739" s="13" t="s">
        <v>748</v>
      </c>
      <c r="C739">
        <v>0</v>
      </c>
    </row>
    <row r="740" spans="1:3" x14ac:dyDescent="0.45">
      <c r="A740" s="13" t="s">
        <v>6</v>
      </c>
      <c r="B740" s="13" t="s">
        <v>749</v>
      </c>
      <c r="C740">
        <v>0</v>
      </c>
    </row>
    <row r="741" spans="1:3" x14ac:dyDescent="0.45">
      <c r="A741" s="13" t="s">
        <v>6</v>
      </c>
      <c r="B741" s="13" t="s">
        <v>750</v>
      </c>
      <c r="C741">
        <v>0</v>
      </c>
    </row>
    <row r="742" spans="1:3" x14ac:dyDescent="0.45">
      <c r="A742" s="13" t="s">
        <v>6</v>
      </c>
      <c r="B742" s="13" t="s">
        <v>751</v>
      </c>
      <c r="C742">
        <v>0</v>
      </c>
    </row>
    <row r="743" spans="1:3" x14ac:dyDescent="0.45">
      <c r="A743" s="13" t="s">
        <v>6</v>
      </c>
      <c r="B743" s="13" t="s">
        <v>752</v>
      </c>
      <c r="C743">
        <v>0</v>
      </c>
    </row>
    <row r="744" spans="1:3" x14ac:dyDescent="0.45">
      <c r="A744" s="13" t="s">
        <v>6</v>
      </c>
      <c r="B744" s="13" t="s">
        <v>753</v>
      </c>
      <c r="C744">
        <v>0</v>
      </c>
    </row>
    <row r="745" spans="1:3" x14ac:dyDescent="0.45">
      <c r="A745" s="13" t="s">
        <v>6</v>
      </c>
      <c r="B745" s="13" t="s">
        <v>754</v>
      </c>
      <c r="C745">
        <v>0</v>
      </c>
    </row>
    <row r="746" spans="1:3" x14ac:dyDescent="0.45">
      <c r="A746" s="13" t="s">
        <v>6</v>
      </c>
      <c r="B746" s="13" t="s">
        <v>755</v>
      </c>
      <c r="C746">
        <v>0</v>
      </c>
    </row>
    <row r="747" spans="1:3" x14ac:dyDescent="0.45">
      <c r="A747" s="13" t="s">
        <v>6</v>
      </c>
      <c r="B747" s="13" t="s">
        <v>756</v>
      </c>
      <c r="C747">
        <v>0</v>
      </c>
    </row>
    <row r="748" spans="1:3" x14ac:dyDescent="0.45">
      <c r="A748" s="13" t="s">
        <v>6</v>
      </c>
      <c r="B748" s="13" t="s">
        <v>757</v>
      </c>
      <c r="C748">
        <v>0</v>
      </c>
    </row>
    <row r="749" spans="1:3" x14ac:dyDescent="0.45">
      <c r="A749" s="13" t="s">
        <v>6</v>
      </c>
      <c r="B749" s="13" t="s">
        <v>758</v>
      </c>
      <c r="C749">
        <v>0</v>
      </c>
    </row>
    <row r="750" spans="1:3" x14ac:dyDescent="0.45">
      <c r="A750" s="13" t="s">
        <v>6</v>
      </c>
      <c r="B750" s="13" t="s">
        <v>759</v>
      </c>
      <c r="C750">
        <v>0</v>
      </c>
    </row>
    <row r="751" spans="1:3" x14ac:dyDescent="0.45">
      <c r="A751" s="13" t="s">
        <v>6</v>
      </c>
      <c r="B751" s="13" t="s">
        <v>760</v>
      </c>
      <c r="C751">
        <v>0</v>
      </c>
    </row>
    <row r="752" spans="1:3" x14ac:dyDescent="0.45">
      <c r="A752" s="13" t="s">
        <v>6</v>
      </c>
      <c r="B752" s="13" t="s">
        <v>761</v>
      </c>
      <c r="C752">
        <v>0</v>
      </c>
    </row>
    <row r="753" spans="1:3" x14ac:dyDescent="0.45">
      <c r="A753" s="13" t="s">
        <v>6</v>
      </c>
      <c r="B753" s="13" t="s">
        <v>762</v>
      </c>
      <c r="C753">
        <v>0</v>
      </c>
    </row>
    <row r="754" spans="1:3" x14ac:dyDescent="0.45">
      <c r="A754" s="13" t="s">
        <v>6</v>
      </c>
      <c r="B754" s="13" t="s">
        <v>763</v>
      </c>
      <c r="C754">
        <v>0</v>
      </c>
    </row>
    <row r="755" spans="1:3" x14ac:dyDescent="0.45">
      <c r="A755" s="13" t="s">
        <v>6</v>
      </c>
      <c r="B755" s="13" t="s">
        <v>764</v>
      </c>
      <c r="C755">
        <v>0</v>
      </c>
    </row>
    <row r="756" spans="1:3" x14ac:dyDescent="0.45">
      <c r="A756" s="13" t="s">
        <v>6</v>
      </c>
      <c r="B756" s="13" t="s">
        <v>765</v>
      </c>
      <c r="C756">
        <v>0</v>
      </c>
    </row>
    <row r="757" spans="1:3" x14ac:dyDescent="0.45">
      <c r="A757" s="13" t="s">
        <v>6</v>
      </c>
      <c r="B757" s="13" t="s">
        <v>766</v>
      </c>
      <c r="C757">
        <v>0</v>
      </c>
    </row>
    <row r="758" spans="1:3" x14ac:dyDescent="0.45">
      <c r="A758" s="13" t="s">
        <v>6</v>
      </c>
      <c r="B758" s="13" t="s">
        <v>767</v>
      </c>
      <c r="C758">
        <v>206.35901215999999</v>
      </c>
    </row>
    <row r="759" spans="1:3" x14ac:dyDescent="0.45">
      <c r="A759" s="13" t="s">
        <v>6</v>
      </c>
      <c r="B759" s="13" t="s">
        <v>768</v>
      </c>
      <c r="C759">
        <v>-181557420.04008004</v>
      </c>
    </row>
    <row r="760" spans="1:3" x14ac:dyDescent="0.45">
      <c r="A760" s="13" t="s">
        <v>6</v>
      </c>
      <c r="B760" s="13" t="s">
        <v>769</v>
      </c>
      <c r="C760">
        <v>1501.9157680799999</v>
      </c>
    </row>
    <row r="761" spans="1:3" x14ac:dyDescent="0.45">
      <c r="A761" s="13" t="s">
        <v>6</v>
      </c>
      <c r="B761" s="13" t="s">
        <v>770</v>
      </c>
      <c r="C761">
        <v>1992.3817300800006</v>
      </c>
    </row>
    <row r="762" spans="1:3" x14ac:dyDescent="0.45">
      <c r="A762" s="13" t="s">
        <v>6</v>
      </c>
      <c r="B762" s="13" t="s">
        <v>771</v>
      </c>
      <c r="C762">
        <v>240568.10473920006</v>
      </c>
    </row>
    <row r="763" spans="1:3" x14ac:dyDescent="0.45">
      <c r="A763" s="13" t="s">
        <v>6</v>
      </c>
      <c r="B763" s="13" t="s">
        <v>772</v>
      </c>
      <c r="C763">
        <v>13887.81619512</v>
      </c>
    </row>
    <row r="764" spans="1:3" x14ac:dyDescent="0.45">
      <c r="A764" s="13" t="s">
        <v>6</v>
      </c>
      <c r="B764" s="13" t="s">
        <v>773</v>
      </c>
      <c r="C764">
        <v>6.050388107232</v>
      </c>
    </row>
    <row r="765" spans="1:3" x14ac:dyDescent="0.45">
      <c r="A765" s="13" t="s">
        <v>6</v>
      </c>
      <c r="B765" s="13" t="s">
        <v>774</v>
      </c>
      <c r="C765">
        <v>1.257191418448</v>
      </c>
    </row>
    <row r="766" spans="1:3" x14ac:dyDescent="0.45">
      <c r="A766" s="13" t="s">
        <v>6</v>
      </c>
      <c r="B766" s="13" t="s">
        <v>775</v>
      </c>
      <c r="C766">
        <v>234.69704552000005</v>
      </c>
    </row>
    <row r="767" spans="1:3" x14ac:dyDescent="0.45">
      <c r="A767" s="13" t="s">
        <v>6</v>
      </c>
      <c r="B767" s="13" t="s">
        <v>776</v>
      </c>
      <c r="C767">
        <v>98216.717160800006</v>
      </c>
    </row>
    <row r="768" spans="1:3" x14ac:dyDescent="0.45">
      <c r="A768" s="13" t="s">
        <v>6</v>
      </c>
      <c r="B768" s="13" t="s">
        <v>777</v>
      </c>
      <c r="C768">
        <v>247.77613783999999</v>
      </c>
    </row>
    <row r="769" spans="1:3" x14ac:dyDescent="0.45">
      <c r="A769" s="13" t="s">
        <v>6</v>
      </c>
      <c r="B769" s="13" t="s">
        <v>778</v>
      </c>
      <c r="C769">
        <v>4588.5815555999998</v>
      </c>
    </row>
    <row r="770" spans="1:3" x14ac:dyDescent="0.45">
      <c r="A770" s="13" t="s">
        <v>6</v>
      </c>
      <c r="B770" s="13" t="s">
        <v>779</v>
      </c>
      <c r="C770">
        <v>2753.8755496000003</v>
      </c>
    </row>
    <row r="771" spans="1:3" x14ac:dyDescent="0.45">
      <c r="A771" s="13" t="s">
        <v>6</v>
      </c>
      <c r="B771" s="13" t="s">
        <v>780</v>
      </c>
      <c r="C771">
        <v>-105.35935480000002</v>
      </c>
    </row>
    <row r="772" spans="1:3" x14ac:dyDescent="0.45">
      <c r="A772" s="13" t="s">
        <v>6</v>
      </c>
      <c r="B772" s="13" t="s">
        <v>781</v>
      </c>
      <c r="C772">
        <v>217.984872</v>
      </c>
    </row>
    <row r="773" spans="1:3" x14ac:dyDescent="0.45">
      <c r="A773" s="13" t="s">
        <v>6</v>
      </c>
      <c r="B773" s="13" t="s">
        <v>782</v>
      </c>
      <c r="C773">
        <v>429.43019784000001</v>
      </c>
    </row>
    <row r="774" spans="1:3" x14ac:dyDescent="0.45">
      <c r="A774" s="13" t="s">
        <v>6</v>
      </c>
      <c r="B774" s="13" t="s">
        <v>783</v>
      </c>
      <c r="C774">
        <v>441.78267392000009</v>
      </c>
    </row>
    <row r="775" spans="1:3" x14ac:dyDescent="0.45">
      <c r="A775" s="13" t="s">
        <v>6</v>
      </c>
      <c r="B775" s="13" t="s">
        <v>784</v>
      </c>
      <c r="C775">
        <v>74.114856480000014</v>
      </c>
    </row>
    <row r="776" spans="1:3" x14ac:dyDescent="0.45">
      <c r="A776" s="13" t="s">
        <v>6</v>
      </c>
      <c r="B776" s="13" t="s">
        <v>785</v>
      </c>
      <c r="C776">
        <v>0</v>
      </c>
    </row>
    <row r="777" spans="1:3" x14ac:dyDescent="0.45">
      <c r="A777" s="13" t="s">
        <v>6</v>
      </c>
      <c r="B777" s="13" t="s">
        <v>786</v>
      </c>
      <c r="C777">
        <v>0</v>
      </c>
    </row>
    <row r="778" spans="1:3" x14ac:dyDescent="0.45">
      <c r="A778" s="13" t="s">
        <v>6</v>
      </c>
      <c r="B778" s="13" t="s">
        <v>787</v>
      </c>
      <c r="C778">
        <v>0</v>
      </c>
    </row>
    <row r="779" spans="1:3" x14ac:dyDescent="0.45">
      <c r="A779" s="13" t="s">
        <v>6</v>
      </c>
      <c r="B779" s="13" t="s">
        <v>788</v>
      </c>
      <c r="C779">
        <v>0</v>
      </c>
    </row>
    <row r="780" spans="1:3" x14ac:dyDescent="0.45">
      <c r="A780" s="13" t="s">
        <v>6</v>
      </c>
      <c r="B780" s="13" t="s">
        <v>789</v>
      </c>
      <c r="C780">
        <v>0</v>
      </c>
    </row>
    <row r="781" spans="1:3" x14ac:dyDescent="0.45">
      <c r="A781" s="13" t="s">
        <v>6</v>
      </c>
      <c r="B781" s="13" t="s">
        <v>790</v>
      </c>
      <c r="C781">
        <v>0</v>
      </c>
    </row>
    <row r="782" spans="1:3" x14ac:dyDescent="0.45">
      <c r="A782" s="13" t="s">
        <v>6</v>
      </c>
      <c r="B782" s="13" t="s">
        <v>791</v>
      </c>
      <c r="C782">
        <v>0</v>
      </c>
    </row>
    <row r="783" spans="1:3" x14ac:dyDescent="0.45">
      <c r="A783" s="13" t="s">
        <v>6</v>
      </c>
      <c r="B783" s="13" t="s">
        <v>792</v>
      </c>
      <c r="C783">
        <v>0</v>
      </c>
    </row>
    <row r="784" spans="1:3" x14ac:dyDescent="0.45">
      <c r="A784" s="13" t="s">
        <v>6</v>
      </c>
      <c r="B784" s="13" t="s">
        <v>793</v>
      </c>
      <c r="C784">
        <v>0</v>
      </c>
    </row>
    <row r="785" spans="1:3" x14ac:dyDescent="0.45">
      <c r="A785" s="13" t="s">
        <v>6</v>
      </c>
      <c r="B785" s="13" t="s">
        <v>794</v>
      </c>
      <c r="C785">
        <v>0</v>
      </c>
    </row>
    <row r="786" spans="1:3" x14ac:dyDescent="0.45">
      <c r="A786" s="13" t="s">
        <v>6</v>
      </c>
      <c r="B786" s="13" t="s">
        <v>795</v>
      </c>
      <c r="C786">
        <v>0</v>
      </c>
    </row>
    <row r="787" spans="1:3" x14ac:dyDescent="0.45">
      <c r="A787" s="13" t="s">
        <v>6</v>
      </c>
      <c r="B787" s="13" t="s">
        <v>796</v>
      </c>
      <c r="C787">
        <v>0</v>
      </c>
    </row>
    <row r="788" spans="1:3" x14ac:dyDescent="0.45">
      <c r="A788" s="13" t="s">
        <v>6</v>
      </c>
      <c r="B788" s="13" t="s">
        <v>797</v>
      </c>
      <c r="C788">
        <v>0</v>
      </c>
    </row>
    <row r="789" spans="1:3" x14ac:dyDescent="0.45">
      <c r="A789" s="13" t="s">
        <v>6</v>
      </c>
      <c r="B789" s="13" t="s">
        <v>798</v>
      </c>
      <c r="C789">
        <v>0</v>
      </c>
    </row>
    <row r="790" spans="1:3" x14ac:dyDescent="0.45">
      <c r="A790" s="13" t="s">
        <v>6</v>
      </c>
      <c r="B790" s="13" t="s">
        <v>799</v>
      </c>
      <c r="C790">
        <v>0</v>
      </c>
    </row>
    <row r="791" spans="1:3" x14ac:dyDescent="0.45">
      <c r="A791" s="13" t="s">
        <v>6</v>
      </c>
      <c r="B791" s="13" t="s">
        <v>800</v>
      </c>
      <c r="C791">
        <v>0</v>
      </c>
    </row>
    <row r="792" spans="1:3" x14ac:dyDescent="0.45">
      <c r="A792" s="13" t="s">
        <v>6</v>
      </c>
      <c r="B792" s="13" t="s">
        <v>801</v>
      </c>
      <c r="C792">
        <v>0</v>
      </c>
    </row>
    <row r="793" spans="1:3" x14ac:dyDescent="0.45">
      <c r="A793" s="13" t="s">
        <v>6</v>
      </c>
      <c r="B793" s="13" t="s">
        <v>802</v>
      </c>
      <c r="C793">
        <v>0</v>
      </c>
    </row>
    <row r="794" spans="1:3" x14ac:dyDescent="0.45">
      <c r="A794" s="13" t="s">
        <v>6</v>
      </c>
      <c r="B794" s="13" t="s">
        <v>803</v>
      </c>
      <c r="C794">
        <v>0</v>
      </c>
    </row>
    <row r="795" spans="1:3" x14ac:dyDescent="0.45">
      <c r="A795" s="13" t="s">
        <v>6</v>
      </c>
      <c r="B795" s="13" t="s">
        <v>804</v>
      </c>
      <c r="C795">
        <v>0</v>
      </c>
    </row>
    <row r="796" spans="1:3" x14ac:dyDescent="0.45">
      <c r="A796" s="13" t="s">
        <v>6</v>
      </c>
      <c r="B796" s="13" t="s">
        <v>805</v>
      </c>
      <c r="C796">
        <v>0</v>
      </c>
    </row>
    <row r="797" spans="1:3" x14ac:dyDescent="0.45">
      <c r="A797" s="13" t="s">
        <v>6</v>
      </c>
      <c r="B797" s="13" t="s">
        <v>806</v>
      </c>
      <c r="C797">
        <v>0</v>
      </c>
    </row>
    <row r="798" spans="1:3" x14ac:dyDescent="0.45">
      <c r="A798" s="13" t="s">
        <v>6</v>
      </c>
      <c r="B798" s="13" t="s">
        <v>807</v>
      </c>
      <c r="C798">
        <v>0</v>
      </c>
    </row>
    <row r="799" spans="1:3" x14ac:dyDescent="0.45">
      <c r="A799" s="13" t="s">
        <v>6</v>
      </c>
      <c r="B799" s="13" t="s">
        <v>808</v>
      </c>
      <c r="C799">
        <v>0</v>
      </c>
    </row>
    <row r="800" spans="1:3" x14ac:dyDescent="0.45">
      <c r="A800" s="13" t="s">
        <v>6</v>
      </c>
      <c r="B800" s="13" t="s">
        <v>809</v>
      </c>
      <c r="C800">
        <v>0</v>
      </c>
    </row>
    <row r="801" spans="1:3" x14ac:dyDescent="0.45">
      <c r="A801" s="13" t="s">
        <v>6</v>
      </c>
      <c r="B801" s="13" t="s">
        <v>810</v>
      </c>
      <c r="C801">
        <v>0</v>
      </c>
    </row>
    <row r="802" spans="1:3" x14ac:dyDescent="0.45">
      <c r="A802" s="13" t="s">
        <v>6</v>
      </c>
      <c r="B802" s="13" t="s">
        <v>811</v>
      </c>
      <c r="C802">
        <v>0</v>
      </c>
    </row>
    <row r="803" spans="1:3" x14ac:dyDescent="0.45">
      <c r="A803" s="13" t="s">
        <v>6</v>
      </c>
      <c r="B803" s="13" t="s">
        <v>812</v>
      </c>
      <c r="C803">
        <v>0</v>
      </c>
    </row>
    <row r="804" spans="1:3" x14ac:dyDescent="0.45">
      <c r="A804" s="13" t="s">
        <v>6</v>
      </c>
      <c r="B804" s="13" t="s">
        <v>813</v>
      </c>
      <c r="C804">
        <v>0</v>
      </c>
    </row>
    <row r="805" spans="1:3" x14ac:dyDescent="0.45">
      <c r="A805" s="13" t="s">
        <v>6</v>
      </c>
      <c r="B805" s="13" t="s">
        <v>814</v>
      </c>
      <c r="C805">
        <v>0</v>
      </c>
    </row>
    <row r="806" spans="1:3" x14ac:dyDescent="0.45">
      <c r="A806" s="13" t="s">
        <v>6</v>
      </c>
      <c r="B806" s="13" t="s">
        <v>815</v>
      </c>
      <c r="C806">
        <v>0</v>
      </c>
    </row>
    <row r="807" spans="1:3" x14ac:dyDescent="0.45">
      <c r="A807" s="13" t="s">
        <v>6</v>
      </c>
      <c r="B807" s="13" t="s">
        <v>816</v>
      </c>
      <c r="C807">
        <v>0</v>
      </c>
    </row>
    <row r="808" spans="1:3" x14ac:dyDescent="0.45">
      <c r="A808" s="13" t="s">
        <v>6</v>
      </c>
      <c r="B808" s="13" t="s">
        <v>817</v>
      </c>
      <c r="C808">
        <v>0</v>
      </c>
    </row>
    <row r="809" spans="1:3" x14ac:dyDescent="0.45">
      <c r="A809" s="13" t="s">
        <v>6</v>
      </c>
      <c r="B809" s="13" t="s">
        <v>818</v>
      </c>
      <c r="C809">
        <v>0</v>
      </c>
    </row>
    <row r="810" spans="1:3" x14ac:dyDescent="0.45">
      <c r="A810" s="13" t="s">
        <v>6</v>
      </c>
      <c r="B810" s="13" t="s">
        <v>819</v>
      </c>
      <c r="C810">
        <v>0</v>
      </c>
    </row>
    <row r="811" spans="1:3" x14ac:dyDescent="0.45">
      <c r="A811" s="13" t="s">
        <v>6</v>
      </c>
      <c r="B811" s="13" t="s">
        <v>820</v>
      </c>
      <c r="C811">
        <v>0</v>
      </c>
    </row>
    <row r="812" spans="1:3" x14ac:dyDescent="0.45">
      <c r="A812" s="13" t="s">
        <v>6</v>
      </c>
      <c r="B812" s="13" t="s">
        <v>821</v>
      </c>
      <c r="C812">
        <v>0</v>
      </c>
    </row>
    <row r="813" spans="1:3" x14ac:dyDescent="0.45">
      <c r="A813" s="13" t="s">
        <v>6</v>
      </c>
      <c r="B813" s="13" t="s">
        <v>822</v>
      </c>
      <c r="C813">
        <v>38488398.435199991</v>
      </c>
    </row>
    <row r="814" spans="1:3" x14ac:dyDescent="0.45">
      <c r="A814" s="13" t="s">
        <v>6</v>
      </c>
      <c r="B814" s="13" t="s">
        <v>823</v>
      </c>
      <c r="C814">
        <v>0</v>
      </c>
    </row>
    <row r="815" spans="1:3" x14ac:dyDescent="0.45">
      <c r="A815" s="13" t="s">
        <v>6</v>
      </c>
      <c r="B815" s="13" t="s">
        <v>824</v>
      </c>
      <c r="C815">
        <v>0</v>
      </c>
    </row>
    <row r="816" spans="1:3" x14ac:dyDescent="0.45">
      <c r="A816" s="13" t="s">
        <v>6</v>
      </c>
      <c r="B816" s="13" t="s">
        <v>825</v>
      </c>
      <c r="C816">
        <v>0</v>
      </c>
    </row>
    <row r="817" spans="1:3" x14ac:dyDescent="0.45">
      <c r="A817" s="13" t="s">
        <v>6</v>
      </c>
      <c r="B817" s="13" t="s">
        <v>826</v>
      </c>
      <c r="C817">
        <v>0</v>
      </c>
    </row>
    <row r="818" spans="1:3" x14ac:dyDescent="0.45">
      <c r="A818" s="13" t="s">
        <v>6</v>
      </c>
      <c r="B818" s="13" t="s">
        <v>827</v>
      </c>
      <c r="C818">
        <v>0</v>
      </c>
    </row>
    <row r="819" spans="1:3" x14ac:dyDescent="0.45">
      <c r="A819" s="13" t="s">
        <v>6</v>
      </c>
      <c r="B819" s="13" t="s">
        <v>828</v>
      </c>
      <c r="C819">
        <v>0</v>
      </c>
    </row>
    <row r="820" spans="1:3" x14ac:dyDescent="0.45">
      <c r="A820" s="13" t="s">
        <v>6</v>
      </c>
      <c r="B820" s="13" t="s">
        <v>829</v>
      </c>
      <c r="C820">
        <v>0</v>
      </c>
    </row>
    <row r="821" spans="1:3" x14ac:dyDescent="0.45">
      <c r="A821" s="13" t="s">
        <v>6</v>
      </c>
      <c r="B821" s="13" t="s">
        <v>830</v>
      </c>
      <c r="C821">
        <v>0</v>
      </c>
    </row>
    <row r="822" spans="1:3" x14ac:dyDescent="0.45">
      <c r="A822" s="13" t="s">
        <v>6</v>
      </c>
      <c r="B822" s="13" t="s">
        <v>831</v>
      </c>
      <c r="C822">
        <v>0</v>
      </c>
    </row>
    <row r="823" spans="1:3" x14ac:dyDescent="0.45">
      <c r="A823" s="13" t="s">
        <v>6</v>
      </c>
      <c r="B823" s="13" t="s">
        <v>832</v>
      </c>
      <c r="C823">
        <v>0</v>
      </c>
    </row>
    <row r="824" spans="1:3" x14ac:dyDescent="0.45">
      <c r="A824" s="13" t="s">
        <v>6</v>
      </c>
      <c r="B824" s="13" t="s">
        <v>833</v>
      </c>
      <c r="C824">
        <v>0</v>
      </c>
    </row>
    <row r="825" spans="1:3" x14ac:dyDescent="0.45">
      <c r="A825" s="13" t="s">
        <v>6</v>
      </c>
      <c r="B825" s="13" t="s">
        <v>834</v>
      </c>
      <c r="C825">
        <v>0</v>
      </c>
    </row>
    <row r="826" spans="1:3" x14ac:dyDescent="0.45">
      <c r="A826" s="13" t="s">
        <v>6</v>
      </c>
      <c r="B826" s="13" t="s">
        <v>835</v>
      </c>
      <c r="C826">
        <v>0</v>
      </c>
    </row>
    <row r="827" spans="1:3" x14ac:dyDescent="0.45">
      <c r="A827" s="13" t="s">
        <v>6</v>
      </c>
      <c r="B827" s="13" t="s">
        <v>836</v>
      </c>
      <c r="C827">
        <v>0</v>
      </c>
    </row>
    <row r="828" spans="1:3" x14ac:dyDescent="0.45">
      <c r="A828" s="13" t="s">
        <v>6</v>
      </c>
      <c r="B828" s="13" t="s">
        <v>837</v>
      </c>
      <c r="C828">
        <v>0</v>
      </c>
    </row>
    <row r="829" spans="1:3" x14ac:dyDescent="0.45">
      <c r="A829" s="13" t="s">
        <v>6</v>
      </c>
      <c r="B829" s="13" t="s">
        <v>838</v>
      </c>
      <c r="C829">
        <v>0</v>
      </c>
    </row>
    <row r="830" spans="1:3" x14ac:dyDescent="0.45">
      <c r="A830" s="13" t="s">
        <v>6</v>
      </c>
      <c r="B830" s="13" t="s">
        <v>839</v>
      </c>
      <c r="C830">
        <v>0</v>
      </c>
    </row>
    <row r="831" spans="1:3" x14ac:dyDescent="0.45">
      <c r="A831" s="13" t="s">
        <v>6</v>
      </c>
      <c r="B831" s="13" t="s">
        <v>840</v>
      </c>
      <c r="C831">
        <v>0</v>
      </c>
    </row>
    <row r="832" spans="1:3" x14ac:dyDescent="0.45">
      <c r="A832" s="13" t="s">
        <v>6</v>
      </c>
      <c r="B832" s="13" t="s">
        <v>841</v>
      </c>
      <c r="C832">
        <v>0</v>
      </c>
    </row>
    <row r="833" spans="1:3" x14ac:dyDescent="0.45">
      <c r="A833" s="13" t="s">
        <v>6</v>
      </c>
      <c r="B833" s="13" t="s">
        <v>842</v>
      </c>
      <c r="C833">
        <v>0</v>
      </c>
    </row>
    <row r="834" spans="1:3" x14ac:dyDescent="0.45">
      <c r="A834" s="13" t="s">
        <v>6</v>
      </c>
      <c r="B834" s="13" t="s">
        <v>843</v>
      </c>
      <c r="C834">
        <v>0</v>
      </c>
    </row>
    <row r="835" spans="1:3" x14ac:dyDescent="0.45">
      <c r="A835" s="13" t="s">
        <v>6</v>
      </c>
      <c r="B835" s="13" t="s">
        <v>844</v>
      </c>
      <c r="C835">
        <v>0</v>
      </c>
    </row>
    <row r="836" spans="1:3" x14ac:dyDescent="0.45">
      <c r="A836" s="13" t="s">
        <v>6</v>
      </c>
      <c r="B836" s="13" t="s">
        <v>845</v>
      </c>
      <c r="C836">
        <v>0</v>
      </c>
    </row>
    <row r="837" spans="1:3" x14ac:dyDescent="0.45">
      <c r="A837" s="13" t="s">
        <v>6</v>
      </c>
      <c r="B837" s="13" t="s">
        <v>846</v>
      </c>
      <c r="C837">
        <v>0</v>
      </c>
    </row>
    <row r="838" spans="1:3" x14ac:dyDescent="0.45">
      <c r="A838" s="13" t="s">
        <v>6</v>
      </c>
      <c r="B838" s="13" t="s">
        <v>847</v>
      </c>
      <c r="C838">
        <v>0</v>
      </c>
    </row>
    <row r="839" spans="1:3" x14ac:dyDescent="0.45">
      <c r="A839" s="13" t="s">
        <v>6</v>
      </c>
      <c r="B839" s="13" t="s">
        <v>848</v>
      </c>
      <c r="C839">
        <v>0</v>
      </c>
    </row>
    <row r="840" spans="1:3" x14ac:dyDescent="0.45">
      <c r="A840" s="13" t="s">
        <v>6</v>
      </c>
      <c r="B840" s="13" t="s">
        <v>849</v>
      </c>
      <c r="C840">
        <v>0</v>
      </c>
    </row>
    <row r="841" spans="1:3" x14ac:dyDescent="0.45">
      <c r="A841" s="13" t="s">
        <v>6</v>
      </c>
      <c r="B841" s="13" t="s">
        <v>850</v>
      </c>
      <c r="C841">
        <v>0</v>
      </c>
    </row>
    <row r="842" spans="1:3" x14ac:dyDescent="0.45">
      <c r="A842" s="13" t="s">
        <v>6</v>
      </c>
      <c r="B842" s="13" t="s">
        <v>851</v>
      </c>
      <c r="C842">
        <v>0</v>
      </c>
    </row>
    <row r="843" spans="1:3" x14ac:dyDescent="0.45">
      <c r="A843" s="13" t="s">
        <v>6</v>
      </c>
      <c r="B843" s="13" t="s">
        <v>852</v>
      </c>
      <c r="C843">
        <v>0</v>
      </c>
    </row>
    <row r="844" spans="1:3" x14ac:dyDescent="0.45">
      <c r="A844" s="13" t="s">
        <v>6</v>
      </c>
      <c r="B844" s="13" t="s">
        <v>853</v>
      </c>
      <c r="C844">
        <v>0</v>
      </c>
    </row>
    <row r="845" spans="1:3" x14ac:dyDescent="0.45">
      <c r="A845" s="13" t="s">
        <v>6</v>
      </c>
      <c r="B845" s="13" t="s">
        <v>854</v>
      </c>
      <c r="C845">
        <v>0</v>
      </c>
    </row>
    <row r="846" spans="1:3" x14ac:dyDescent="0.45">
      <c r="A846" s="13" t="s">
        <v>6</v>
      </c>
      <c r="B846" s="13" t="s">
        <v>855</v>
      </c>
      <c r="C846">
        <v>0</v>
      </c>
    </row>
    <row r="847" spans="1:3" x14ac:dyDescent="0.45">
      <c r="A847" s="13" t="s">
        <v>6</v>
      </c>
      <c r="B847" s="13" t="s">
        <v>856</v>
      </c>
      <c r="C847">
        <v>0</v>
      </c>
    </row>
    <row r="848" spans="1:3" x14ac:dyDescent="0.45">
      <c r="A848" s="13" t="s">
        <v>6</v>
      </c>
      <c r="B848" s="13" t="s">
        <v>857</v>
      </c>
      <c r="C848">
        <v>537.42913055999963</v>
      </c>
    </row>
    <row r="849" spans="1:3" x14ac:dyDescent="0.45">
      <c r="A849" s="13" t="s">
        <v>6</v>
      </c>
      <c r="B849" s="13" t="s">
        <v>858</v>
      </c>
      <c r="C849">
        <v>-89781.451199999996</v>
      </c>
    </row>
    <row r="850" spans="1:3" x14ac:dyDescent="0.45">
      <c r="A850" s="13" t="s">
        <v>6</v>
      </c>
      <c r="B850" s="13" t="s">
        <v>859</v>
      </c>
      <c r="C850">
        <v>-5565.5712000000021</v>
      </c>
    </row>
    <row r="851" spans="1:3" x14ac:dyDescent="0.45">
      <c r="A851" s="13" t="s">
        <v>6</v>
      </c>
      <c r="B851" s="13" t="s">
        <v>860</v>
      </c>
      <c r="C851">
        <v>-7616.0448000000088</v>
      </c>
    </row>
    <row r="852" spans="1:3" x14ac:dyDescent="0.45">
      <c r="A852" s="13" t="s">
        <v>6</v>
      </c>
      <c r="B852" s="13" t="s">
        <v>861</v>
      </c>
      <c r="C852">
        <v>-1093195.3536000007</v>
      </c>
    </row>
    <row r="853" spans="1:3" x14ac:dyDescent="0.45">
      <c r="A853" s="13" t="s">
        <v>6</v>
      </c>
      <c r="B853" s="13" t="s">
        <v>862</v>
      </c>
      <c r="C853">
        <v>-43206.407999999967</v>
      </c>
    </row>
    <row r="854" spans="1:3" x14ac:dyDescent="0.45">
      <c r="A854" s="13" t="s">
        <v>6</v>
      </c>
      <c r="B854" s="13" t="s">
        <v>863</v>
      </c>
      <c r="C854">
        <v>1097.0326684800004</v>
      </c>
    </row>
    <row r="855" spans="1:3" x14ac:dyDescent="0.45">
      <c r="A855" s="13" t="s">
        <v>6</v>
      </c>
      <c r="B855" s="13" t="s">
        <v>864</v>
      </c>
      <c r="C855">
        <v>568.12764960000038</v>
      </c>
    </row>
    <row r="856" spans="1:3" x14ac:dyDescent="0.45">
      <c r="A856" s="13" t="s">
        <v>6</v>
      </c>
      <c r="B856" s="13" t="s">
        <v>865</v>
      </c>
      <c r="C856">
        <v>-5565.5712000000021</v>
      </c>
    </row>
    <row r="857" spans="1:3" x14ac:dyDescent="0.45">
      <c r="A857" s="13" t="s">
        <v>6</v>
      </c>
      <c r="B857" s="13" t="s">
        <v>866</v>
      </c>
      <c r="C857">
        <v>-124053.65280000013</v>
      </c>
    </row>
    <row r="858" spans="1:3" x14ac:dyDescent="0.45">
      <c r="A858" s="13" t="s">
        <v>6</v>
      </c>
      <c r="B858" s="13" t="s">
        <v>867</v>
      </c>
      <c r="C858">
        <v>1904.0112000000022</v>
      </c>
    </row>
    <row r="859" spans="1:3" x14ac:dyDescent="0.45">
      <c r="A859" s="13" t="s">
        <v>6</v>
      </c>
      <c r="B859" s="13" t="s">
        <v>868</v>
      </c>
      <c r="C859">
        <v>-9080.668799999994</v>
      </c>
    </row>
    <row r="860" spans="1:3" x14ac:dyDescent="0.45">
      <c r="A860" s="13" t="s">
        <v>6</v>
      </c>
      <c r="B860" s="13" t="s">
        <v>869</v>
      </c>
      <c r="C860">
        <v>-2929.248000000001</v>
      </c>
    </row>
    <row r="861" spans="1:3" x14ac:dyDescent="0.45">
      <c r="A861" s="13" t="s">
        <v>6</v>
      </c>
      <c r="B861" s="13" t="s">
        <v>870</v>
      </c>
      <c r="C861">
        <v>1.5053405471999988</v>
      </c>
    </row>
    <row r="862" spans="1:3" x14ac:dyDescent="0.45">
      <c r="A862" s="13" t="s">
        <v>6</v>
      </c>
      <c r="B862" s="13" t="s">
        <v>871</v>
      </c>
      <c r="C862">
        <v>-87.269621039999961</v>
      </c>
    </row>
    <row r="863" spans="1:3" x14ac:dyDescent="0.45">
      <c r="A863" s="13" t="s">
        <v>6</v>
      </c>
      <c r="B863" s="13" t="s">
        <v>872</v>
      </c>
      <c r="C863">
        <v>-132.46938230400008</v>
      </c>
    </row>
    <row r="864" spans="1:3" x14ac:dyDescent="0.45">
      <c r="A864" s="13" t="s">
        <v>6</v>
      </c>
      <c r="B864" s="13" t="s">
        <v>873</v>
      </c>
      <c r="C864">
        <v>-148.17601008</v>
      </c>
    </row>
    <row r="865" spans="1:3" x14ac:dyDescent="0.45">
      <c r="A865" s="13" t="s">
        <v>6</v>
      </c>
      <c r="B865" s="13" t="s">
        <v>874</v>
      </c>
      <c r="C865">
        <v>2050.4736000000025</v>
      </c>
    </row>
    <row r="866" spans="1:3" x14ac:dyDescent="0.45">
      <c r="A866" s="13" t="s">
        <v>6</v>
      </c>
      <c r="B866" s="13" t="s">
        <v>875</v>
      </c>
      <c r="C866">
        <v>0</v>
      </c>
    </row>
    <row r="867" spans="1:3" x14ac:dyDescent="0.45">
      <c r="A867" s="13" t="s">
        <v>6</v>
      </c>
      <c r="B867" s="13" t="s">
        <v>876</v>
      </c>
      <c r="C867">
        <v>0</v>
      </c>
    </row>
    <row r="868" spans="1:3" x14ac:dyDescent="0.45">
      <c r="A868" s="13" t="s">
        <v>6</v>
      </c>
      <c r="B868" s="13" t="s">
        <v>877</v>
      </c>
      <c r="C868">
        <v>0</v>
      </c>
    </row>
    <row r="869" spans="1:3" x14ac:dyDescent="0.45">
      <c r="A869" s="13" t="s">
        <v>6</v>
      </c>
      <c r="B869" s="13" t="s">
        <v>878</v>
      </c>
      <c r="C869">
        <v>0</v>
      </c>
    </row>
    <row r="870" spans="1:3" x14ac:dyDescent="0.45">
      <c r="A870" s="13" t="s">
        <v>6</v>
      </c>
      <c r="B870" s="13" t="s">
        <v>879</v>
      </c>
      <c r="C870">
        <v>0</v>
      </c>
    </row>
    <row r="871" spans="1:3" x14ac:dyDescent="0.45">
      <c r="A871" s="13" t="s">
        <v>6</v>
      </c>
      <c r="B871" s="13" t="s">
        <v>880</v>
      </c>
      <c r="C871">
        <v>0</v>
      </c>
    </row>
    <row r="872" spans="1:3" x14ac:dyDescent="0.45">
      <c r="A872" s="13" t="s">
        <v>6</v>
      </c>
      <c r="B872" s="13" t="s">
        <v>881</v>
      </c>
      <c r="C872">
        <v>0</v>
      </c>
    </row>
    <row r="873" spans="1:3" x14ac:dyDescent="0.45">
      <c r="A873" s="13" t="s">
        <v>6</v>
      </c>
      <c r="B873" s="13" t="s">
        <v>882</v>
      </c>
      <c r="C873">
        <v>0</v>
      </c>
    </row>
    <row r="874" spans="1:3" x14ac:dyDescent="0.45">
      <c r="A874" s="13" t="s">
        <v>6</v>
      </c>
      <c r="B874" s="13" t="s">
        <v>883</v>
      </c>
      <c r="C874">
        <v>0</v>
      </c>
    </row>
    <row r="875" spans="1:3" x14ac:dyDescent="0.45">
      <c r="A875" s="13" t="s">
        <v>6</v>
      </c>
      <c r="B875" s="13" t="s">
        <v>884</v>
      </c>
      <c r="C875">
        <v>0</v>
      </c>
    </row>
    <row r="876" spans="1:3" x14ac:dyDescent="0.45">
      <c r="A876" s="13" t="s">
        <v>6</v>
      </c>
      <c r="B876" s="13" t="s">
        <v>885</v>
      </c>
      <c r="C876">
        <v>0</v>
      </c>
    </row>
    <row r="877" spans="1:3" x14ac:dyDescent="0.45">
      <c r="A877" s="13" t="s">
        <v>6</v>
      </c>
      <c r="B877" s="13" t="s">
        <v>886</v>
      </c>
      <c r="C877">
        <v>0</v>
      </c>
    </row>
    <row r="878" spans="1:3" x14ac:dyDescent="0.45">
      <c r="A878" s="13" t="s">
        <v>6</v>
      </c>
      <c r="B878" s="13" t="s">
        <v>887</v>
      </c>
      <c r="C878">
        <v>0</v>
      </c>
    </row>
    <row r="879" spans="1:3" x14ac:dyDescent="0.45">
      <c r="A879" s="13" t="s">
        <v>6</v>
      </c>
      <c r="B879" s="13" t="s">
        <v>888</v>
      </c>
      <c r="C879">
        <v>0</v>
      </c>
    </row>
    <row r="880" spans="1:3" x14ac:dyDescent="0.45">
      <c r="A880" s="13" t="s">
        <v>6</v>
      </c>
      <c r="B880" s="13" t="s">
        <v>889</v>
      </c>
      <c r="C880">
        <v>0</v>
      </c>
    </row>
    <row r="881" spans="1:3" x14ac:dyDescent="0.45">
      <c r="A881" s="13" t="s">
        <v>6</v>
      </c>
      <c r="B881" s="13" t="s">
        <v>890</v>
      </c>
      <c r="C881">
        <v>0</v>
      </c>
    </row>
    <row r="882" spans="1:3" x14ac:dyDescent="0.45">
      <c r="A882" s="13" t="s">
        <v>6</v>
      </c>
      <c r="B882" s="13" t="s">
        <v>891</v>
      </c>
      <c r="C882">
        <v>0</v>
      </c>
    </row>
    <row r="883" spans="1:3" x14ac:dyDescent="0.45">
      <c r="A883" s="13" t="s">
        <v>6</v>
      </c>
      <c r="B883" s="13" t="s">
        <v>892</v>
      </c>
      <c r="C883">
        <v>0</v>
      </c>
    </row>
    <row r="884" spans="1:3" x14ac:dyDescent="0.45">
      <c r="A884" s="13" t="s">
        <v>6</v>
      </c>
      <c r="B884" s="13" t="s">
        <v>893</v>
      </c>
      <c r="C884">
        <v>0</v>
      </c>
    </row>
    <row r="885" spans="1:3" x14ac:dyDescent="0.45">
      <c r="A885" s="13" t="s">
        <v>6</v>
      </c>
      <c r="B885" s="13" t="s">
        <v>894</v>
      </c>
      <c r="C885">
        <v>0</v>
      </c>
    </row>
    <row r="886" spans="1:3" x14ac:dyDescent="0.45">
      <c r="A886" s="13" t="s">
        <v>6</v>
      </c>
      <c r="B886" s="13" t="s">
        <v>895</v>
      </c>
      <c r="C886">
        <v>0</v>
      </c>
    </row>
    <row r="887" spans="1:3" x14ac:dyDescent="0.45">
      <c r="A887" s="13" t="s">
        <v>6</v>
      </c>
      <c r="B887" s="13" t="s">
        <v>896</v>
      </c>
      <c r="C887">
        <v>0</v>
      </c>
    </row>
    <row r="888" spans="1:3" x14ac:dyDescent="0.45">
      <c r="A888" s="13" t="s">
        <v>6</v>
      </c>
      <c r="B888" s="13" t="s">
        <v>897</v>
      </c>
      <c r="C888">
        <v>0</v>
      </c>
    </row>
    <row r="889" spans="1:3" x14ac:dyDescent="0.45">
      <c r="A889" s="13" t="s">
        <v>6</v>
      </c>
      <c r="B889" s="13" t="s">
        <v>898</v>
      </c>
      <c r="C889">
        <v>0</v>
      </c>
    </row>
    <row r="890" spans="1:3" x14ac:dyDescent="0.45">
      <c r="A890" s="13" t="s">
        <v>6</v>
      </c>
      <c r="B890" s="13" t="s">
        <v>899</v>
      </c>
      <c r="C890">
        <v>0</v>
      </c>
    </row>
    <row r="891" spans="1:3" x14ac:dyDescent="0.45">
      <c r="A891" s="13" t="s">
        <v>6</v>
      </c>
      <c r="B891" s="13" t="s">
        <v>900</v>
      </c>
      <c r="C891">
        <v>0</v>
      </c>
    </row>
    <row r="892" spans="1:3" x14ac:dyDescent="0.45">
      <c r="A892" s="13" t="s">
        <v>6</v>
      </c>
      <c r="B892" s="13" t="s">
        <v>901</v>
      </c>
      <c r="C892">
        <v>0</v>
      </c>
    </row>
    <row r="893" spans="1:3" x14ac:dyDescent="0.45">
      <c r="A893" s="13" t="s">
        <v>6</v>
      </c>
      <c r="B893" s="13" t="s">
        <v>902</v>
      </c>
      <c r="C893">
        <v>0</v>
      </c>
    </row>
    <row r="894" spans="1:3" x14ac:dyDescent="0.45">
      <c r="A894" s="13" t="s">
        <v>6</v>
      </c>
      <c r="B894" s="13" t="s">
        <v>903</v>
      </c>
      <c r="C894">
        <v>0</v>
      </c>
    </row>
    <row r="895" spans="1:3" x14ac:dyDescent="0.45">
      <c r="A895" s="13" t="s">
        <v>6</v>
      </c>
      <c r="B895" s="13" t="s">
        <v>904</v>
      </c>
      <c r="C895">
        <v>0</v>
      </c>
    </row>
    <row r="896" spans="1:3" x14ac:dyDescent="0.45">
      <c r="A896" s="13" t="s">
        <v>6</v>
      </c>
      <c r="B896" s="13" t="s">
        <v>905</v>
      </c>
      <c r="C896">
        <v>0</v>
      </c>
    </row>
    <row r="897" spans="1:3" x14ac:dyDescent="0.45">
      <c r="A897" s="13" t="s">
        <v>6</v>
      </c>
      <c r="B897" s="13" t="s">
        <v>906</v>
      </c>
      <c r="C897">
        <v>0</v>
      </c>
    </row>
    <row r="898" spans="1:3" x14ac:dyDescent="0.45">
      <c r="A898" s="13" t="s">
        <v>6</v>
      </c>
      <c r="B898" s="13" t="s">
        <v>907</v>
      </c>
      <c r="C898">
        <v>0</v>
      </c>
    </row>
    <row r="899" spans="1:3" x14ac:dyDescent="0.45">
      <c r="A899" s="13" t="s">
        <v>6</v>
      </c>
      <c r="B899" s="13" t="s">
        <v>908</v>
      </c>
      <c r="C899">
        <v>0</v>
      </c>
    </row>
    <row r="900" spans="1:3" x14ac:dyDescent="0.45">
      <c r="A900" s="13" t="s">
        <v>6</v>
      </c>
      <c r="B900" s="13" t="s">
        <v>909</v>
      </c>
      <c r="C900">
        <v>0</v>
      </c>
    </row>
    <row r="901" spans="1:3" x14ac:dyDescent="0.45">
      <c r="A901" s="13" t="s">
        <v>6</v>
      </c>
      <c r="B901" s="13" t="s">
        <v>910</v>
      </c>
      <c r="C901">
        <v>0</v>
      </c>
    </row>
    <row r="902" spans="1:3" x14ac:dyDescent="0.45">
      <c r="A902" s="13" t="s">
        <v>6</v>
      </c>
      <c r="B902" s="13" t="s">
        <v>911</v>
      </c>
      <c r="C902">
        <v>0</v>
      </c>
    </row>
    <row r="903" spans="1:3" x14ac:dyDescent="0.45">
      <c r="A903" s="13" t="s">
        <v>6</v>
      </c>
      <c r="B903" s="13" t="s">
        <v>912</v>
      </c>
      <c r="C903">
        <v>0</v>
      </c>
    </row>
    <row r="904" spans="1:3" x14ac:dyDescent="0.45">
      <c r="A904" s="13" t="s">
        <v>6</v>
      </c>
      <c r="B904" s="13" t="s">
        <v>913</v>
      </c>
      <c r="C904">
        <v>0</v>
      </c>
    </row>
    <row r="905" spans="1:3" x14ac:dyDescent="0.45">
      <c r="A905" s="13" t="s">
        <v>6</v>
      </c>
      <c r="B905" s="13" t="s">
        <v>914</v>
      </c>
      <c r="C905">
        <v>0</v>
      </c>
    </row>
    <row r="906" spans="1:3" x14ac:dyDescent="0.45">
      <c r="A906" s="13" t="s">
        <v>6</v>
      </c>
      <c r="B906" s="13" t="s">
        <v>915</v>
      </c>
      <c r="C906">
        <v>0</v>
      </c>
    </row>
    <row r="907" spans="1:3" x14ac:dyDescent="0.45">
      <c r="A907" s="13" t="s">
        <v>6</v>
      </c>
      <c r="B907" s="13" t="s">
        <v>916</v>
      </c>
      <c r="C907">
        <v>0</v>
      </c>
    </row>
    <row r="908" spans="1:3" x14ac:dyDescent="0.45">
      <c r="A908" s="13" t="s">
        <v>6</v>
      </c>
      <c r="B908" s="13" t="s">
        <v>917</v>
      </c>
      <c r="C908">
        <v>0</v>
      </c>
    </row>
    <row r="909" spans="1:3" x14ac:dyDescent="0.45">
      <c r="A909" s="13" t="s">
        <v>6</v>
      </c>
      <c r="B909" s="13" t="s">
        <v>918</v>
      </c>
      <c r="C909">
        <v>0</v>
      </c>
    </row>
    <row r="910" spans="1:3" x14ac:dyDescent="0.45">
      <c r="A910" s="13" t="s">
        <v>6</v>
      </c>
      <c r="B910" s="13" t="s">
        <v>919</v>
      </c>
      <c r="C910">
        <v>0</v>
      </c>
    </row>
    <row r="911" spans="1:3" x14ac:dyDescent="0.45">
      <c r="A911" s="13" t="s">
        <v>6</v>
      </c>
      <c r="B911" s="13" t="s">
        <v>920</v>
      </c>
      <c r="C911">
        <v>0</v>
      </c>
    </row>
    <row r="912" spans="1:3" x14ac:dyDescent="0.45">
      <c r="A912" s="13" t="s">
        <v>6</v>
      </c>
      <c r="B912" s="13" t="s">
        <v>921</v>
      </c>
      <c r="C912">
        <v>0</v>
      </c>
    </row>
    <row r="913" spans="1:3" x14ac:dyDescent="0.45">
      <c r="A913" s="13" t="s">
        <v>6</v>
      </c>
      <c r="B913" s="13" t="s">
        <v>922</v>
      </c>
      <c r="C913">
        <v>0</v>
      </c>
    </row>
    <row r="914" spans="1:3" x14ac:dyDescent="0.45">
      <c r="A914" s="13" t="s">
        <v>6</v>
      </c>
      <c r="B914" s="13" t="s">
        <v>923</v>
      </c>
      <c r="C914">
        <v>0</v>
      </c>
    </row>
    <row r="915" spans="1:3" x14ac:dyDescent="0.45">
      <c r="A915" s="13" t="s">
        <v>6</v>
      </c>
      <c r="B915" s="13" t="s">
        <v>924</v>
      </c>
      <c r="C915">
        <v>0</v>
      </c>
    </row>
    <row r="916" spans="1:3" x14ac:dyDescent="0.45">
      <c r="A916" s="13" t="s">
        <v>6</v>
      </c>
      <c r="B916" s="13" t="s">
        <v>925</v>
      </c>
      <c r="C916">
        <v>0</v>
      </c>
    </row>
    <row r="917" spans="1:3" x14ac:dyDescent="0.45">
      <c r="A917" s="13" t="s">
        <v>6</v>
      </c>
      <c r="B917" s="13" t="s">
        <v>926</v>
      </c>
      <c r="C917">
        <v>0</v>
      </c>
    </row>
    <row r="918" spans="1:3" x14ac:dyDescent="0.45">
      <c r="A918" s="13" t="s">
        <v>6</v>
      </c>
      <c r="B918" s="13" t="s">
        <v>927</v>
      </c>
      <c r="C918">
        <v>0</v>
      </c>
    </row>
    <row r="919" spans="1:3" x14ac:dyDescent="0.45">
      <c r="A919" s="13" t="s">
        <v>6</v>
      </c>
      <c r="B919" s="13" t="s">
        <v>928</v>
      </c>
      <c r="C919">
        <v>0</v>
      </c>
    </row>
    <row r="920" spans="1:3" x14ac:dyDescent="0.45">
      <c r="A920" s="13" t="s">
        <v>6</v>
      </c>
      <c r="B920" s="13" t="s">
        <v>929</v>
      </c>
      <c r="C920">
        <v>0</v>
      </c>
    </row>
    <row r="921" spans="1:3" x14ac:dyDescent="0.45">
      <c r="A921" s="13" t="s">
        <v>6</v>
      </c>
      <c r="B921" s="13" t="s">
        <v>930</v>
      </c>
      <c r="C921">
        <v>0</v>
      </c>
    </row>
    <row r="922" spans="1:3" x14ac:dyDescent="0.45">
      <c r="A922" s="13" t="s">
        <v>6</v>
      </c>
      <c r="B922" s="13" t="s">
        <v>931</v>
      </c>
      <c r="C922">
        <v>0</v>
      </c>
    </row>
    <row r="923" spans="1:3" x14ac:dyDescent="0.45">
      <c r="A923" s="13" t="s">
        <v>6</v>
      </c>
      <c r="B923" s="13" t="s">
        <v>932</v>
      </c>
      <c r="C923">
        <v>0</v>
      </c>
    </row>
    <row r="924" spans="1:3" x14ac:dyDescent="0.45">
      <c r="A924" s="13" t="s">
        <v>6</v>
      </c>
      <c r="B924" s="13" t="s">
        <v>933</v>
      </c>
      <c r="C924">
        <v>0</v>
      </c>
    </row>
    <row r="925" spans="1:3" x14ac:dyDescent="0.45">
      <c r="A925" s="13" t="s">
        <v>6</v>
      </c>
      <c r="B925" s="13" t="s">
        <v>934</v>
      </c>
      <c r="C925">
        <v>0</v>
      </c>
    </row>
    <row r="926" spans="1:3" x14ac:dyDescent="0.45">
      <c r="A926" s="13" t="s">
        <v>6</v>
      </c>
      <c r="B926" s="13" t="s">
        <v>935</v>
      </c>
      <c r="C926">
        <v>0</v>
      </c>
    </row>
    <row r="927" spans="1:3" x14ac:dyDescent="0.45">
      <c r="A927" s="13" t="s">
        <v>6</v>
      </c>
      <c r="B927" s="13" t="s">
        <v>936</v>
      </c>
      <c r="C927">
        <v>0</v>
      </c>
    </row>
    <row r="928" spans="1:3" x14ac:dyDescent="0.45">
      <c r="A928" s="13" t="s">
        <v>6</v>
      </c>
      <c r="B928" s="13" t="s">
        <v>937</v>
      </c>
      <c r="C928">
        <v>0</v>
      </c>
    </row>
    <row r="929" spans="1:3" x14ac:dyDescent="0.45">
      <c r="A929" s="13" t="s">
        <v>6</v>
      </c>
      <c r="B929" s="13" t="s">
        <v>938</v>
      </c>
      <c r="C929">
        <v>0</v>
      </c>
    </row>
    <row r="930" spans="1:3" x14ac:dyDescent="0.45">
      <c r="A930" s="13" t="s">
        <v>6</v>
      </c>
      <c r="B930" s="13" t="s">
        <v>939</v>
      </c>
      <c r="C930">
        <v>0</v>
      </c>
    </row>
    <row r="931" spans="1:3" x14ac:dyDescent="0.45">
      <c r="A931" s="13" t="s">
        <v>6</v>
      </c>
      <c r="B931" s="13" t="s">
        <v>940</v>
      </c>
      <c r="C931">
        <v>0</v>
      </c>
    </row>
    <row r="932" spans="1:3" x14ac:dyDescent="0.45">
      <c r="A932" s="13" t="s">
        <v>6</v>
      </c>
      <c r="B932" s="13" t="s">
        <v>941</v>
      </c>
      <c r="C932">
        <v>0</v>
      </c>
    </row>
    <row r="933" spans="1:3" x14ac:dyDescent="0.45">
      <c r="A933" s="13" t="s">
        <v>6</v>
      </c>
      <c r="B933" s="13" t="s">
        <v>942</v>
      </c>
      <c r="C933">
        <v>0</v>
      </c>
    </row>
    <row r="934" spans="1:3" x14ac:dyDescent="0.45">
      <c r="A934" s="13" t="s">
        <v>6</v>
      </c>
      <c r="B934" s="13" t="s">
        <v>943</v>
      </c>
      <c r="C934">
        <v>0</v>
      </c>
    </row>
    <row r="935" spans="1:3" x14ac:dyDescent="0.45">
      <c r="A935" s="13" t="s">
        <v>6</v>
      </c>
      <c r="B935" s="13" t="s">
        <v>944</v>
      </c>
      <c r="C935">
        <v>0</v>
      </c>
    </row>
    <row r="936" spans="1:3" x14ac:dyDescent="0.45">
      <c r="A936" s="13" t="s">
        <v>6</v>
      </c>
      <c r="B936" s="13" t="s">
        <v>945</v>
      </c>
      <c r="C936">
        <v>0</v>
      </c>
    </row>
    <row r="937" spans="1:3" x14ac:dyDescent="0.45">
      <c r="A937" s="13" t="s">
        <v>6</v>
      </c>
      <c r="B937" s="13" t="s">
        <v>946</v>
      </c>
      <c r="C937">
        <v>0</v>
      </c>
    </row>
    <row r="938" spans="1:3" x14ac:dyDescent="0.45">
      <c r="A938" s="13" t="s">
        <v>6</v>
      </c>
      <c r="B938" s="13" t="s">
        <v>947</v>
      </c>
      <c r="C938">
        <v>0</v>
      </c>
    </row>
    <row r="939" spans="1:3" x14ac:dyDescent="0.45">
      <c r="A939" s="13" t="s">
        <v>6</v>
      </c>
      <c r="B939" s="13" t="s">
        <v>948</v>
      </c>
      <c r="C939">
        <v>0</v>
      </c>
    </row>
    <row r="940" spans="1:3" x14ac:dyDescent="0.45">
      <c r="A940" s="13" t="s">
        <v>6</v>
      </c>
      <c r="B940" s="13" t="s">
        <v>949</v>
      </c>
      <c r="C940">
        <v>0</v>
      </c>
    </row>
    <row r="941" spans="1:3" x14ac:dyDescent="0.45">
      <c r="A941" s="13" t="s">
        <v>6</v>
      </c>
      <c r="B941" s="13" t="s">
        <v>950</v>
      </c>
      <c r="C941">
        <v>0</v>
      </c>
    </row>
    <row r="942" spans="1:3" x14ac:dyDescent="0.45">
      <c r="A942" s="13" t="s">
        <v>6</v>
      </c>
      <c r="B942" s="13" t="s">
        <v>951</v>
      </c>
      <c r="C942">
        <v>0</v>
      </c>
    </row>
    <row r="943" spans="1:3" x14ac:dyDescent="0.45">
      <c r="A943" s="13" t="s">
        <v>6</v>
      </c>
      <c r="B943" s="13" t="s">
        <v>952</v>
      </c>
      <c r="C943">
        <v>0</v>
      </c>
    </row>
    <row r="944" spans="1:3" x14ac:dyDescent="0.45">
      <c r="A944" s="13" t="s">
        <v>6</v>
      </c>
      <c r="B944" s="13" t="s">
        <v>953</v>
      </c>
      <c r="C944">
        <v>0</v>
      </c>
    </row>
    <row r="945" spans="1:3" x14ac:dyDescent="0.45">
      <c r="A945" s="13" t="s">
        <v>6</v>
      </c>
      <c r="B945" s="13" t="s">
        <v>954</v>
      </c>
      <c r="C945">
        <v>0</v>
      </c>
    </row>
    <row r="946" spans="1:3" x14ac:dyDescent="0.45">
      <c r="A946" s="13" t="s">
        <v>6</v>
      </c>
      <c r="B946" s="13" t="s">
        <v>955</v>
      </c>
      <c r="C946">
        <v>0</v>
      </c>
    </row>
    <row r="947" spans="1:3" x14ac:dyDescent="0.45">
      <c r="A947" s="13" t="s">
        <v>6</v>
      </c>
      <c r="B947" s="13" t="s">
        <v>956</v>
      </c>
      <c r="C947">
        <v>0</v>
      </c>
    </row>
    <row r="948" spans="1:3" x14ac:dyDescent="0.45">
      <c r="A948" s="13" t="s">
        <v>6</v>
      </c>
      <c r="B948" s="13" t="s">
        <v>957</v>
      </c>
      <c r="C948">
        <v>0</v>
      </c>
    </row>
    <row r="949" spans="1:3" x14ac:dyDescent="0.45">
      <c r="A949" s="13" t="s">
        <v>6</v>
      </c>
      <c r="B949" s="13" t="s">
        <v>958</v>
      </c>
      <c r="C949">
        <v>0</v>
      </c>
    </row>
    <row r="950" spans="1:3" x14ac:dyDescent="0.45">
      <c r="A950" s="13" t="s">
        <v>6</v>
      </c>
      <c r="B950" s="13" t="s">
        <v>959</v>
      </c>
      <c r="C950">
        <v>0</v>
      </c>
    </row>
    <row r="951" spans="1:3" x14ac:dyDescent="0.45">
      <c r="A951" s="13" t="s">
        <v>6</v>
      </c>
      <c r="B951" s="13" t="s">
        <v>960</v>
      </c>
      <c r="C951">
        <v>0</v>
      </c>
    </row>
    <row r="952" spans="1:3" x14ac:dyDescent="0.45">
      <c r="A952" s="13" t="s">
        <v>6</v>
      </c>
      <c r="B952" s="13" t="s">
        <v>961</v>
      </c>
      <c r="C952">
        <v>0</v>
      </c>
    </row>
    <row r="953" spans="1:3" x14ac:dyDescent="0.45">
      <c r="A953" s="13" t="s">
        <v>6</v>
      </c>
      <c r="B953" s="13" t="s">
        <v>962</v>
      </c>
      <c r="C953">
        <v>0</v>
      </c>
    </row>
    <row r="954" spans="1:3" x14ac:dyDescent="0.45">
      <c r="A954" s="13" t="s">
        <v>6</v>
      </c>
      <c r="B954" s="13" t="s">
        <v>963</v>
      </c>
      <c r="C954">
        <v>0</v>
      </c>
    </row>
    <row r="955" spans="1:3" x14ac:dyDescent="0.45">
      <c r="A955" s="13" t="s">
        <v>6</v>
      </c>
      <c r="B955" s="13" t="s">
        <v>964</v>
      </c>
      <c r="C955">
        <v>0</v>
      </c>
    </row>
    <row r="956" spans="1:3" x14ac:dyDescent="0.45">
      <c r="A956" s="13" t="s">
        <v>6</v>
      </c>
      <c r="B956" s="13" t="s">
        <v>965</v>
      </c>
      <c r="C956">
        <v>0</v>
      </c>
    </row>
    <row r="957" spans="1:3" x14ac:dyDescent="0.45">
      <c r="A957" s="13" t="s">
        <v>6</v>
      </c>
      <c r="B957" s="13" t="s">
        <v>966</v>
      </c>
      <c r="C957">
        <v>0</v>
      </c>
    </row>
    <row r="958" spans="1:3" x14ac:dyDescent="0.45">
      <c r="A958" s="13" t="s">
        <v>6</v>
      </c>
      <c r="B958" s="13" t="s">
        <v>967</v>
      </c>
      <c r="C958">
        <v>0</v>
      </c>
    </row>
    <row r="959" spans="1:3" x14ac:dyDescent="0.45">
      <c r="A959" s="13" t="s">
        <v>6</v>
      </c>
      <c r="B959" s="13" t="s">
        <v>968</v>
      </c>
      <c r="C959">
        <v>0</v>
      </c>
    </row>
    <row r="960" spans="1:3" x14ac:dyDescent="0.45">
      <c r="A960" s="13" t="s">
        <v>6</v>
      </c>
      <c r="B960" s="13" t="s">
        <v>969</v>
      </c>
      <c r="C960">
        <v>0</v>
      </c>
    </row>
    <row r="961" spans="1:3" x14ac:dyDescent="0.45">
      <c r="A961" s="13" t="s">
        <v>6</v>
      </c>
      <c r="B961" s="13" t="s">
        <v>970</v>
      </c>
      <c r="C961">
        <v>0</v>
      </c>
    </row>
    <row r="962" spans="1:3" x14ac:dyDescent="0.45">
      <c r="A962" s="13" t="s">
        <v>6</v>
      </c>
      <c r="B962" s="13" t="s">
        <v>971</v>
      </c>
      <c r="C962">
        <v>0</v>
      </c>
    </row>
    <row r="963" spans="1:3" x14ac:dyDescent="0.45">
      <c r="A963" s="13" t="s">
        <v>6</v>
      </c>
      <c r="B963" s="13" t="s">
        <v>972</v>
      </c>
      <c r="C963">
        <v>0</v>
      </c>
    </row>
    <row r="964" spans="1:3" x14ac:dyDescent="0.45">
      <c r="A964" s="13" t="s">
        <v>6</v>
      </c>
      <c r="B964" s="13" t="s">
        <v>973</v>
      </c>
      <c r="C964">
        <v>0</v>
      </c>
    </row>
    <row r="965" spans="1:3" x14ac:dyDescent="0.45">
      <c r="A965" s="13" t="s">
        <v>6</v>
      </c>
      <c r="B965" s="13" t="s">
        <v>974</v>
      </c>
      <c r="C965">
        <v>0</v>
      </c>
    </row>
    <row r="966" spans="1:3" x14ac:dyDescent="0.45">
      <c r="A966" s="13" t="s">
        <v>6</v>
      </c>
      <c r="B966" s="13" t="s">
        <v>975</v>
      </c>
      <c r="C966">
        <v>0</v>
      </c>
    </row>
    <row r="967" spans="1:3" x14ac:dyDescent="0.45">
      <c r="A967" s="13" t="s">
        <v>6</v>
      </c>
      <c r="B967" s="13" t="s">
        <v>976</v>
      </c>
      <c r="C967">
        <v>0</v>
      </c>
    </row>
    <row r="968" spans="1:3" x14ac:dyDescent="0.45">
      <c r="A968" s="13" t="s">
        <v>6</v>
      </c>
      <c r="B968" s="13" t="s">
        <v>977</v>
      </c>
      <c r="C968">
        <v>0</v>
      </c>
    </row>
    <row r="969" spans="1:3" x14ac:dyDescent="0.45">
      <c r="A969" s="13" t="s">
        <v>6</v>
      </c>
      <c r="B969" s="13" t="s">
        <v>978</v>
      </c>
      <c r="C969">
        <v>0</v>
      </c>
    </row>
    <row r="970" spans="1:3" x14ac:dyDescent="0.45">
      <c r="A970" s="13" t="s">
        <v>6</v>
      </c>
      <c r="B970" s="13" t="s">
        <v>979</v>
      </c>
      <c r="C970">
        <v>0</v>
      </c>
    </row>
    <row r="971" spans="1:3" x14ac:dyDescent="0.45">
      <c r="A971" s="13" t="s">
        <v>6</v>
      </c>
      <c r="B971" s="13" t="s">
        <v>980</v>
      </c>
      <c r="C971">
        <v>0</v>
      </c>
    </row>
    <row r="972" spans="1:3" x14ac:dyDescent="0.45">
      <c r="A972" s="13" t="s">
        <v>6</v>
      </c>
      <c r="B972" s="13" t="s">
        <v>981</v>
      </c>
      <c r="C972">
        <v>0</v>
      </c>
    </row>
    <row r="973" spans="1:3" x14ac:dyDescent="0.45">
      <c r="A973" s="13" t="s">
        <v>6</v>
      </c>
      <c r="B973" s="13" t="s">
        <v>982</v>
      </c>
      <c r="C973">
        <v>0</v>
      </c>
    </row>
    <row r="974" spans="1:3" x14ac:dyDescent="0.45">
      <c r="A974" s="13" t="s">
        <v>6</v>
      </c>
      <c r="B974" s="13" t="s">
        <v>983</v>
      </c>
      <c r="C974">
        <v>0</v>
      </c>
    </row>
    <row r="975" spans="1:3" x14ac:dyDescent="0.45">
      <c r="A975" s="13" t="s">
        <v>6</v>
      </c>
      <c r="B975" s="13" t="s">
        <v>984</v>
      </c>
      <c r="C975">
        <v>0</v>
      </c>
    </row>
    <row r="976" spans="1:3" x14ac:dyDescent="0.45">
      <c r="A976" s="13" t="s">
        <v>6</v>
      </c>
      <c r="B976" s="13" t="s">
        <v>985</v>
      </c>
      <c r="C976">
        <v>0</v>
      </c>
    </row>
    <row r="977" spans="1:3" x14ac:dyDescent="0.45">
      <c r="A977" s="13" t="s">
        <v>6</v>
      </c>
      <c r="B977" s="13" t="s">
        <v>986</v>
      </c>
      <c r="C977">
        <v>0</v>
      </c>
    </row>
    <row r="978" spans="1:3" x14ac:dyDescent="0.45">
      <c r="A978" s="13" t="s">
        <v>6</v>
      </c>
      <c r="B978" s="13" t="s">
        <v>987</v>
      </c>
      <c r="C978">
        <v>0</v>
      </c>
    </row>
    <row r="979" spans="1:3" x14ac:dyDescent="0.45">
      <c r="A979" s="13" t="s">
        <v>6</v>
      </c>
      <c r="B979" s="13" t="s">
        <v>988</v>
      </c>
      <c r="C979">
        <v>0</v>
      </c>
    </row>
    <row r="980" spans="1:3" x14ac:dyDescent="0.45">
      <c r="A980" s="13" t="s">
        <v>6</v>
      </c>
      <c r="B980" s="13" t="s">
        <v>989</v>
      </c>
      <c r="C980">
        <v>0</v>
      </c>
    </row>
    <row r="981" spans="1:3" x14ac:dyDescent="0.45">
      <c r="A981" s="13" t="s">
        <v>6</v>
      </c>
      <c r="B981" s="13" t="s">
        <v>990</v>
      </c>
      <c r="C981">
        <v>0</v>
      </c>
    </row>
    <row r="982" spans="1:3" x14ac:dyDescent="0.45">
      <c r="A982" s="13" t="s">
        <v>6</v>
      </c>
      <c r="B982" s="13" t="s">
        <v>991</v>
      </c>
      <c r="C982">
        <v>0</v>
      </c>
    </row>
    <row r="983" spans="1:3" x14ac:dyDescent="0.45">
      <c r="A983" s="13" t="s">
        <v>6</v>
      </c>
      <c r="B983" s="13" t="s">
        <v>992</v>
      </c>
      <c r="C983">
        <v>0</v>
      </c>
    </row>
    <row r="984" spans="1:3" x14ac:dyDescent="0.45">
      <c r="A984" s="13" t="s">
        <v>6</v>
      </c>
      <c r="B984" s="13" t="s">
        <v>993</v>
      </c>
      <c r="C984">
        <v>0</v>
      </c>
    </row>
    <row r="985" spans="1:3" x14ac:dyDescent="0.45">
      <c r="A985" s="13" t="s">
        <v>6</v>
      </c>
      <c r="B985" s="13" t="s">
        <v>994</v>
      </c>
      <c r="C985">
        <v>0</v>
      </c>
    </row>
    <row r="986" spans="1:3" x14ac:dyDescent="0.45">
      <c r="A986" s="13" t="s">
        <v>6</v>
      </c>
      <c r="B986" s="13" t="s">
        <v>995</v>
      </c>
      <c r="C986">
        <v>0</v>
      </c>
    </row>
    <row r="987" spans="1:3" x14ac:dyDescent="0.45">
      <c r="A987" s="13" t="s">
        <v>6</v>
      </c>
      <c r="B987" s="13" t="s">
        <v>996</v>
      </c>
      <c r="C987">
        <v>0</v>
      </c>
    </row>
    <row r="988" spans="1:3" x14ac:dyDescent="0.45">
      <c r="A988" s="13" t="s">
        <v>6</v>
      </c>
      <c r="B988" s="13" t="s">
        <v>997</v>
      </c>
      <c r="C988">
        <v>0</v>
      </c>
    </row>
    <row r="989" spans="1:3" x14ac:dyDescent="0.45">
      <c r="A989" s="13" t="s">
        <v>6</v>
      </c>
      <c r="B989" s="13" t="s">
        <v>998</v>
      </c>
      <c r="C989">
        <v>0</v>
      </c>
    </row>
    <row r="990" spans="1:3" x14ac:dyDescent="0.45">
      <c r="A990" s="13" t="s">
        <v>6</v>
      </c>
      <c r="B990" s="13" t="s">
        <v>999</v>
      </c>
      <c r="C990">
        <v>0</v>
      </c>
    </row>
    <row r="991" spans="1:3" x14ac:dyDescent="0.45">
      <c r="A991" s="13" t="s">
        <v>6</v>
      </c>
      <c r="B991" s="13" t="s">
        <v>1000</v>
      </c>
      <c r="C991">
        <v>0</v>
      </c>
    </row>
    <row r="992" spans="1:3" x14ac:dyDescent="0.45">
      <c r="A992" s="13" t="s">
        <v>6</v>
      </c>
      <c r="B992" s="13" t="s">
        <v>1001</v>
      </c>
      <c r="C992">
        <v>0</v>
      </c>
    </row>
    <row r="993" spans="1:3" x14ac:dyDescent="0.45">
      <c r="A993" s="13" t="s">
        <v>6</v>
      </c>
      <c r="B993" s="13" t="s">
        <v>1002</v>
      </c>
      <c r="C993">
        <v>0</v>
      </c>
    </row>
    <row r="994" spans="1:3" x14ac:dyDescent="0.45">
      <c r="A994" s="13" t="s">
        <v>6</v>
      </c>
      <c r="B994" s="13" t="s">
        <v>1003</v>
      </c>
      <c r="C994">
        <v>0</v>
      </c>
    </row>
    <row r="995" spans="1:3" x14ac:dyDescent="0.45">
      <c r="A995" s="13" t="s">
        <v>6</v>
      </c>
      <c r="B995" s="13" t="s">
        <v>1004</v>
      </c>
      <c r="C995">
        <v>0</v>
      </c>
    </row>
    <row r="996" spans="1:3" x14ac:dyDescent="0.45">
      <c r="A996" s="13" t="s">
        <v>6</v>
      </c>
      <c r="B996" s="13" t="s">
        <v>1005</v>
      </c>
      <c r="C996">
        <v>0</v>
      </c>
    </row>
    <row r="997" spans="1:3" x14ac:dyDescent="0.45">
      <c r="A997" s="13" t="s">
        <v>6</v>
      </c>
      <c r="B997" s="13" t="s">
        <v>1006</v>
      </c>
      <c r="C997">
        <v>0</v>
      </c>
    </row>
    <row r="998" spans="1:3" x14ac:dyDescent="0.45">
      <c r="A998" s="13" t="s">
        <v>6</v>
      </c>
      <c r="B998" s="13" t="s">
        <v>1007</v>
      </c>
      <c r="C998">
        <v>0</v>
      </c>
    </row>
    <row r="999" spans="1:3" x14ac:dyDescent="0.45">
      <c r="A999" s="13" t="s">
        <v>6</v>
      </c>
      <c r="B999" s="13" t="s">
        <v>1008</v>
      </c>
      <c r="C999">
        <v>0</v>
      </c>
    </row>
    <row r="1000" spans="1:3" x14ac:dyDescent="0.45">
      <c r="A1000" s="13" t="s">
        <v>6</v>
      </c>
      <c r="B1000" s="13" t="s">
        <v>1009</v>
      </c>
      <c r="C1000">
        <v>0</v>
      </c>
    </row>
    <row r="1001" spans="1:3" x14ac:dyDescent="0.45">
      <c r="A1001" s="13" t="s">
        <v>6</v>
      </c>
      <c r="B1001" s="13" t="s">
        <v>1010</v>
      </c>
      <c r="C1001">
        <v>0</v>
      </c>
    </row>
    <row r="1002" spans="1:3" x14ac:dyDescent="0.45">
      <c r="A1002" s="13" t="s">
        <v>6</v>
      </c>
      <c r="B1002" s="13" t="s">
        <v>1011</v>
      </c>
      <c r="C1002">
        <v>0</v>
      </c>
    </row>
    <row r="1003" spans="1:3" x14ac:dyDescent="0.45">
      <c r="A1003" s="13" t="s">
        <v>6</v>
      </c>
      <c r="B1003" s="13" t="s">
        <v>1012</v>
      </c>
      <c r="C1003">
        <v>0</v>
      </c>
    </row>
    <row r="1004" spans="1:3" x14ac:dyDescent="0.45">
      <c r="A1004" s="13" t="s">
        <v>6</v>
      </c>
      <c r="B1004" s="13" t="s">
        <v>1013</v>
      </c>
      <c r="C1004">
        <v>0</v>
      </c>
    </row>
    <row r="1005" spans="1:3" x14ac:dyDescent="0.45">
      <c r="A1005" s="13" t="s">
        <v>6</v>
      </c>
      <c r="B1005" s="13" t="s">
        <v>1014</v>
      </c>
      <c r="C1005">
        <v>0</v>
      </c>
    </row>
    <row r="1006" spans="1:3" x14ac:dyDescent="0.45">
      <c r="A1006" s="13" t="s">
        <v>6</v>
      </c>
      <c r="B1006" s="13" t="s">
        <v>1015</v>
      </c>
      <c r="C1006">
        <v>0</v>
      </c>
    </row>
    <row r="1007" spans="1:3" x14ac:dyDescent="0.45">
      <c r="A1007" s="13" t="s">
        <v>6</v>
      </c>
      <c r="B1007" s="13" t="s">
        <v>1016</v>
      </c>
      <c r="C1007">
        <v>0</v>
      </c>
    </row>
    <row r="1008" spans="1:3" x14ac:dyDescent="0.45">
      <c r="A1008" s="13" t="s">
        <v>6</v>
      </c>
      <c r="B1008" s="13" t="s">
        <v>1017</v>
      </c>
      <c r="C1008">
        <v>0</v>
      </c>
    </row>
    <row r="1009" spans="1:3" x14ac:dyDescent="0.45">
      <c r="A1009" s="13" t="s">
        <v>6</v>
      </c>
      <c r="B1009" s="13" t="s">
        <v>1018</v>
      </c>
      <c r="C1009">
        <v>0</v>
      </c>
    </row>
    <row r="1010" spans="1:3" x14ac:dyDescent="0.45">
      <c r="A1010" s="13" t="s">
        <v>6</v>
      </c>
      <c r="B1010" s="13" t="s">
        <v>1019</v>
      </c>
      <c r="C1010">
        <v>0</v>
      </c>
    </row>
    <row r="1011" spans="1:3" x14ac:dyDescent="0.45">
      <c r="A1011" s="13" t="s">
        <v>6</v>
      </c>
      <c r="B1011" s="13" t="s">
        <v>1020</v>
      </c>
      <c r="C1011">
        <v>0</v>
      </c>
    </row>
    <row r="1012" spans="1:3" x14ac:dyDescent="0.45">
      <c r="A1012" s="13" t="s">
        <v>6</v>
      </c>
      <c r="B1012" s="13" t="s">
        <v>1021</v>
      </c>
      <c r="C1012">
        <v>0</v>
      </c>
    </row>
    <row r="1013" spans="1:3" x14ac:dyDescent="0.45">
      <c r="A1013" s="13" t="s">
        <v>6</v>
      </c>
      <c r="B1013" s="13" t="s">
        <v>1022</v>
      </c>
      <c r="C1013">
        <v>0</v>
      </c>
    </row>
    <row r="1014" spans="1:3" x14ac:dyDescent="0.45">
      <c r="A1014" s="13" t="s">
        <v>6</v>
      </c>
      <c r="B1014" s="13" t="s">
        <v>1023</v>
      </c>
      <c r="C1014">
        <v>0</v>
      </c>
    </row>
    <row r="1015" spans="1:3" x14ac:dyDescent="0.45">
      <c r="A1015" s="13" t="s">
        <v>6</v>
      </c>
      <c r="B1015" s="13" t="s">
        <v>1024</v>
      </c>
      <c r="C1015">
        <v>0</v>
      </c>
    </row>
    <row r="1016" spans="1:3" x14ac:dyDescent="0.45">
      <c r="A1016" s="13" t="s">
        <v>6</v>
      </c>
      <c r="B1016" s="13" t="s">
        <v>1025</v>
      </c>
      <c r="C1016">
        <v>0</v>
      </c>
    </row>
    <row r="1017" spans="1:3" x14ac:dyDescent="0.45">
      <c r="A1017" s="13" t="s">
        <v>6</v>
      </c>
      <c r="B1017" s="13" t="s">
        <v>1026</v>
      </c>
      <c r="C1017">
        <v>0</v>
      </c>
    </row>
    <row r="1018" spans="1:3" x14ac:dyDescent="0.45">
      <c r="A1018" s="13" t="s">
        <v>6</v>
      </c>
      <c r="B1018" s="13" t="s">
        <v>1027</v>
      </c>
      <c r="C1018">
        <v>0</v>
      </c>
    </row>
    <row r="1019" spans="1:3" x14ac:dyDescent="0.45">
      <c r="A1019" s="13" t="s">
        <v>6</v>
      </c>
      <c r="B1019" s="13" t="s">
        <v>1028</v>
      </c>
      <c r="C1019">
        <v>0</v>
      </c>
    </row>
    <row r="1020" spans="1:3" x14ac:dyDescent="0.45">
      <c r="A1020" s="13" t="s">
        <v>6</v>
      </c>
      <c r="B1020" s="13" t="s">
        <v>1029</v>
      </c>
      <c r="C1020">
        <v>0</v>
      </c>
    </row>
    <row r="1021" spans="1:3" x14ac:dyDescent="0.45">
      <c r="A1021" s="13" t="s">
        <v>6</v>
      </c>
      <c r="B1021" s="13" t="s">
        <v>1030</v>
      </c>
      <c r="C1021">
        <v>0</v>
      </c>
    </row>
    <row r="1022" spans="1:3" x14ac:dyDescent="0.45">
      <c r="A1022" s="13" t="s">
        <v>6</v>
      </c>
      <c r="B1022" s="13" t="s">
        <v>1031</v>
      </c>
      <c r="C1022">
        <v>0</v>
      </c>
    </row>
    <row r="1023" spans="1:3" x14ac:dyDescent="0.45">
      <c r="A1023" s="13" t="s">
        <v>6</v>
      </c>
      <c r="B1023" s="13" t="s">
        <v>1032</v>
      </c>
      <c r="C1023">
        <v>0</v>
      </c>
    </row>
    <row r="1024" spans="1:3" x14ac:dyDescent="0.45">
      <c r="A1024" s="13" t="s">
        <v>6</v>
      </c>
      <c r="B1024" s="13" t="s">
        <v>1033</v>
      </c>
      <c r="C1024">
        <v>0</v>
      </c>
    </row>
    <row r="1025" spans="1:3" x14ac:dyDescent="0.45">
      <c r="A1025" s="13" t="s">
        <v>6</v>
      </c>
      <c r="B1025" s="13" t="s">
        <v>1034</v>
      </c>
      <c r="C1025">
        <v>0</v>
      </c>
    </row>
    <row r="1026" spans="1:3" x14ac:dyDescent="0.45">
      <c r="A1026" s="13" t="s">
        <v>6</v>
      </c>
      <c r="B1026" s="13" t="s">
        <v>1035</v>
      </c>
      <c r="C1026">
        <v>0</v>
      </c>
    </row>
    <row r="1027" spans="1:3" x14ac:dyDescent="0.45">
      <c r="A1027" s="13" t="s">
        <v>6</v>
      </c>
      <c r="B1027" s="13" t="s">
        <v>1036</v>
      </c>
      <c r="C1027">
        <v>0</v>
      </c>
    </row>
    <row r="1028" spans="1:3" x14ac:dyDescent="0.45">
      <c r="A1028" s="13" t="s">
        <v>6</v>
      </c>
      <c r="B1028" s="13" t="s">
        <v>1037</v>
      </c>
      <c r="C1028">
        <v>0</v>
      </c>
    </row>
    <row r="1029" spans="1:3" x14ac:dyDescent="0.45">
      <c r="A1029" s="13" t="s">
        <v>6</v>
      </c>
      <c r="B1029" s="13" t="s">
        <v>1038</v>
      </c>
      <c r="C1029">
        <v>0</v>
      </c>
    </row>
    <row r="1030" spans="1:3" x14ac:dyDescent="0.45">
      <c r="A1030" s="13" t="s">
        <v>6</v>
      </c>
      <c r="B1030" s="13" t="s">
        <v>1039</v>
      </c>
      <c r="C1030">
        <v>0</v>
      </c>
    </row>
    <row r="1031" spans="1:3" x14ac:dyDescent="0.45">
      <c r="A1031" s="13" t="s">
        <v>6</v>
      </c>
      <c r="B1031" s="13" t="s">
        <v>1040</v>
      </c>
      <c r="C1031">
        <v>0</v>
      </c>
    </row>
    <row r="1032" spans="1:3" x14ac:dyDescent="0.45">
      <c r="A1032" s="13" t="s">
        <v>6</v>
      </c>
      <c r="B1032" s="13" t="s">
        <v>1041</v>
      </c>
      <c r="C1032">
        <v>0</v>
      </c>
    </row>
    <row r="1033" spans="1:3" x14ac:dyDescent="0.45">
      <c r="A1033" s="13" t="s">
        <v>6</v>
      </c>
      <c r="B1033" s="13" t="s">
        <v>1042</v>
      </c>
      <c r="C1033">
        <v>0</v>
      </c>
    </row>
    <row r="1034" spans="1:3" x14ac:dyDescent="0.45">
      <c r="A1034" s="13" t="s">
        <v>6</v>
      </c>
      <c r="B1034" s="13" t="s">
        <v>1043</v>
      </c>
      <c r="C1034">
        <v>0</v>
      </c>
    </row>
    <row r="1035" spans="1:3" x14ac:dyDescent="0.45">
      <c r="A1035" s="13" t="s">
        <v>6</v>
      </c>
      <c r="B1035" s="13" t="s">
        <v>1044</v>
      </c>
      <c r="C1035">
        <v>0</v>
      </c>
    </row>
    <row r="1036" spans="1:3" x14ac:dyDescent="0.45">
      <c r="A1036" s="13" t="s">
        <v>6</v>
      </c>
      <c r="B1036" s="13" t="s">
        <v>1045</v>
      </c>
      <c r="C1036">
        <v>0</v>
      </c>
    </row>
    <row r="1037" spans="1:3" x14ac:dyDescent="0.45">
      <c r="A1037" s="13" t="s">
        <v>6</v>
      </c>
      <c r="B1037" s="13" t="s">
        <v>1046</v>
      </c>
      <c r="C1037">
        <v>0</v>
      </c>
    </row>
    <row r="1038" spans="1:3" x14ac:dyDescent="0.45">
      <c r="A1038" s="13" t="s">
        <v>6</v>
      </c>
      <c r="B1038" s="13" t="s">
        <v>1047</v>
      </c>
      <c r="C1038">
        <v>0</v>
      </c>
    </row>
    <row r="1039" spans="1:3" x14ac:dyDescent="0.45">
      <c r="A1039" s="13" t="s">
        <v>6</v>
      </c>
      <c r="B1039" s="13" t="s">
        <v>1048</v>
      </c>
      <c r="C1039">
        <v>0</v>
      </c>
    </row>
    <row r="1040" spans="1:3" x14ac:dyDescent="0.45">
      <c r="A1040" s="13" t="s">
        <v>6</v>
      </c>
      <c r="B1040" s="13" t="s">
        <v>1049</v>
      </c>
      <c r="C1040">
        <v>0</v>
      </c>
    </row>
    <row r="1041" spans="1:3" x14ac:dyDescent="0.45">
      <c r="A1041" s="13" t="s">
        <v>6</v>
      </c>
      <c r="B1041" s="13" t="s">
        <v>1050</v>
      </c>
      <c r="C1041">
        <v>0</v>
      </c>
    </row>
    <row r="1042" spans="1:3" x14ac:dyDescent="0.45">
      <c r="A1042" s="13" t="s">
        <v>6</v>
      </c>
      <c r="B1042" s="13" t="s">
        <v>1051</v>
      </c>
      <c r="C1042">
        <v>0</v>
      </c>
    </row>
    <row r="1043" spans="1:3" x14ac:dyDescent="0.45">
      <c r="A1043" s="13" t="s">
        <v>6</v>
      </c>
      <c r="B1043" s="13" t="s">
        <v>1052</v>
      </c>
      <c r="C1043">
        <v>0</v>
      </c>
    </row>
    <row r="1044" spans="1:3" x14ac:dyDescent="0.45">
      <c r="A1044" s="13" t="s">
        <v>6</v>
      </c>
      <c r="B1044" s="13" t="s">
        <v>1053</v>
      </c>
      <c r="C1044">
        <v>0</v>
      </c>
    </row>
    <row r="1045" spans="1:3" x14ac:dyDescent="0.45">
      <c r="A1045" s="13" t="s">
        <v>6</v>
      </c>
      <c r="B1045" s="13" t="s">
        <v>1054</v>
      </c>
      <c r="C1045">
        <v>0</v>
      </c>
    </row>
    <row r="1046" spans="1:3" x14ac:dyDescent="0.45">
      <c r="A1046" s="13" t="s">
        <v>6</v>
      </c>
      <c r="B1046" s="13" t="s">
        <v>1055</v>
      </c>
      <c r="C1046">
        <v>0</v>
      </c>
    </row>
    <row r="1047" spans="1:3" x14ac:dyDescent="0.45">
      <c r="A1047" s="13" t="s">
        <v>6</v>
      </c>
      <c r="B1047" s="13" t="s">
        <v>1056</v>
      </c>
      <c r="C1047">
        <v>0</v>
      </c>
    </row>
    <row r="1048" spans="1:3" x14ac:dyDescent="0.45">
      <c r="A1048" s="13" t="s">
        <v>6</v>
      </c>
      <c r="B1048" s="13" t="s">
        <v>1057</v>
      </c>
      <c r="C1048">
        <v>0</v>
      </c>
    </row>
    <row r="1049" spans="1:3" x14ac:dyDescent="0.45">
      <c r="A1049" s="13" t="s">
        <v>6</v>
      </c>
      <c r="B1049" s="13" t="s">
        <v>1058</v>
      </c>
      <c r="C1049">
        <v>0</v>
      </c>
    </row>
    <row r="1050" spans="1:3" x14ac:dyDescent="0.45">
      <c r="A1050" s="13" t="s">
        <v>6</v>
      </c>
      <c r="B1050" s="13" t="s">
        <v>1059</v>
      </c>
      <c r="C1050">
        <v>0</v>
      </c>
    </row>
    <row r="1051" spans="1:3" x14ac:dyDescent="0.45">
      <c r="A1051" s="13" t="s">
        <v>6</v>
      </c>
      <c r="B1051" s="13" t="s">
        <v>1060</v>
      </c>
      <c r="C1051">
        <v>0</v>
      </c>
    </row>
    <row r="1052" spans="1:3" x14ac:dyDescent="0.45">
      <c r="A1052" s="13" t="s">
        <v>6</v>
      </c>
      <c r="B1052" s="13" t="s">
        <v>1061</v>
      </c>
      <c r="C1052">
        <v>0</v>
      </c>
    </row>
    <row r="1053" spans="1:3" x14ac:dyDescent="0.45">
      <c r="A1053" s="13" t="s">
        <v>6</v>
      </c>
      <c r="B1053" s="13" t="s">
        <v>1062</v>
      </c>
      <c r="C1053">
        <v>0</v>
      </c>
    </row>
    <row r="1054" spans="1:3" x14ac:dyDescent="0.45">
      <c r="A1054" s="13" t="s">
        <v>6</v>
      </c>
      <c r="B1054" s="13" t="s">
        <v>1063</v>
      </c>
      <c r="C1054">
        <v>0</v>
      </c>
    </row>
    <row r="1055" spans="1:3" x14ac:dyDescent="0.45">
      <c r="A1055" s="13" t="s">
        <v>6</v>
      </c>
      <c r="B1055" s="13" t="s">
        <v>1064</v>
      </c>
      <c r="C1055">
        <v>0</v>
      </c>
    </row>
    <row r="1056" spans="1:3" x14ac:dyDescent="0.45">
      <c r="A1056" s="13" t="s">
        <v>6</v>
      </c>
      <c r="B1056" s="13" t="s">
        <v>1065</v>
      </c>
      <c r="C1056">
        <v>0</v>
      </c>
    </row>
    <row r="1057" spans="1:3" x14ac:dyDescent="0.45">
      <c r="A1057" s="13" t="s">
        <v>6</v>
      </c>
      <c r="B1057" s="13" t="s">
        <v>1066</v>
      </c>
      <c r="C1057">
        <v>0</v>
      </c>
    </row>
    <row r="1058" spans="1:3" x14ac:dyDescent="0.45">
      <c r="A1058" s="13" t="s">
        <v>6</v>
      </c>
      <c r="B1058" s="13" t="s">
        <v>1067</v>
      </c>
      <c r="C1058">
        <v>0</v>
      </c>
    </row>
    <row r="1059" spans="1:3" x14ac:dyDescent="0.45">
      <c r="A1059" s="13" t="s">
        <v>6</v>
      </c>
      <c r="B1059" s="13" t="s">
        <v>1068</v>
      </c>
      <c r="C1059">
        <v>0</v>
      </c>
    </row>
    <row r="1060" spans="1:3" x14ac:dyDescent="0.45">
      <c r="A1060" s="13" t="s">
        <v>6</v>
      </c>
      <c r="B1060" s="13" t="s">
        <v>1069</v>
      </c>
      <c r="C1060">
        <v>0</v>
      </c>
    </row>
    <row r="1061" spans="1:3" x14ac:dyDescent="0.45">
      <c r="A1061" s="13" t="s">
        <v>6</v>
      </c>
      <c r="B1061" s="13" t="s">
        <v>1070</v>
      </c>
      <c r="C1061">
        <v>0</v>
      </c>
    </row>
    <row r="1062" spans="1:3" x14ac:dyDescent="0.45">
      <c r="A1062" s="13" t="s">
        <v>6</v>
      </c>
      <c r="B1062" s="13" t="s">
        <v>1071</v>
      </c>
      <c r="C1062">
        <v>0</v>
      </c>
    </row>
    <row r="1063" spans="1:3" x14ac:dyDescent="0.45">
      <c r="A1063" s="13" t="s">
        <v>6</v>
      </c>
      <c r="B1063" s="13" t="s">
        <v>1072</v>
      </c>
      <c r="C1063">
        <v>0</v>
      </c>
    </row>
    <row r="1064" spans="1:3" x14ac:dyDescent="0.45">
      <c r="A1064" s="13" t="s">
        <v>6</v>
      </c>
      <c r="B1064" s="13" t="s">
        <v>1073</v>
      </c>
      <c r="C1064">
        <v>0</v>
      </c>
    </row>
    <row r="1065" spans="1:3" x14ac:dyDescent="0.45">
      <c r="A1065" s="13" t="s">
        <v>6</v>
      </c>
      <c r="B1065" s="13" t="s">
        <v>1074</v>
      </c>
      <c r="C1065">
        <v>0</v>
      </c>
    </row>
    <row r="1066" spans="1:3" x14ac:dyDescent="0.45">
      <c r="A1066" s="13" t="s">
        <v>6</v>
      </c>
      <c r="B1066" s="13" t="s">
        <v>1075</v>
      </c>
      <c r="C1066">
        <v>0</v>
      </c>
    </row>
    <row r="1067" spans="1:3" x14ac:dyDescent="0.45">
      <c r="A1067" s="13" t="s">
        <v>6</v>
      </c>
      <c r="B1067" s="13" t="s">
        <v>1076</v>
      </c>
      <c r="C1067">
        <v>0</v>
      </c>
    </row>
    <row r="1068" spans="1:3" x14ac:dyDescent="0.45">
      <c r="A1068" s="13" t="s">
        <v>6</v>
      </c>
      <c r="B1068" s="13" t="s">
        <v>1077</v>
      </c>
      <c r="C1068">
        <v>0</v>
      </c>
    </row>
    <row r="1069" spans="1:3" x14ac:dyDescent="0.45">
      <c r="A1069" s="13" t="s">
        <v>6</v>
      </c>
      <c r="B1069" s="13" t="s">
        <v>1078</v>
      </c>
      <c r="C1069">
        <v>0</v>
      </c>
    </row>
    <row r="1070" spans="1:3" x14ac:dyDescent="0.45">
      <c r="A1070" s="13" t="s">
        <v>6</v>
      </c>
      <c r="B1070" s="13" t="s">
        <v>1079</v>
      </c>
      <c r="C1070">
        <v>0</v>
      </c>
    </row>
    <row r="1071" spans="1:3" x14ac:dyDescent="0.45">
      <c r="A1071" s="13" t="s">
        <v>6</v>
      </c>
      <c r="B1071" s="13" t="s">
        <v>1080</v>
      </c>
      <c r="C1071">
        <v>0</v>
      </c>
    </row>
    <row r="1072" spans="1:3" x14ac:dyDescent="0.45">
      <c r="A1072" s="13" t="s">
        <v>6</v>
      </c>
      <c r="B1072" s="13" t="s">
        <v>1081</v>
      </c>
      <c r="C1072">
        <v>0</v>
      </c>
    </row>
    <row r="1073" spans="1:3" x14ac:dyDescent="0.45">
      <c r="A1073" s="13" t="s">
        <v>6</v>
      </c>
      <c r="B1073" s="13" t="s">
        <v>1082</v>
      </c>
      <c r="C1073">
        <v>0</v>
      </c>
    </row>
    <row r="1074" spans="1:3" x14ac:dyDescent="0.45">
      <c r="A1074" s="13" t="s">
        <v>6</v>
      </c>
      <c r="B1074" s="13" t="s">
        <v>1083</v>
      </c>
      <c r="C1074">
        <v>0</v>
      </c>
    </row>
    <row r="1075" spans="1:3" x14ac:dyDescent="0.45">
      <c r="A1075" s="13" t="s">
        <v>6</v>
      </c>
      <c r="B1075" s="13" t="s">
        <v>1084</v>
      </c>
      <c r="C1075">
        <v>0</v>
      </c>
    </row>
    <row r="1076" spans="1:3" x14ac:dyDescent="0.45">
      <c r="A1076" s="13" t="s">
        <v>6</v>
      </c>
      <c r="B1076" s="13" t="s">
        <v>1085</v>
      </c>
      <c r="C1076">
        <v>0</v>
      </c>
    </row>
    <row r="1077" spans="1:3" x14ac:dyDescent="0.45">
      <c r="A1077" s="13" t="s">
        <v>6</v>
      </c>
      <c r="B1077" s="13" t="s">
        <v>1086</v>
      </c>
      <c r="C1077">
        <v>0</v>
      </c>
    </row>
    <row r="1078" spans="1:3" x14ac:dyDescent="0.45">
      <c r="A1078" s="13" t="s">
        <v>6</v>
      </c>
      <c r="B1078" s="13" t="s">
        <v>1087</v>
      </c>
      <c r="C1078">
        <v>0</v>
      </c>
    </row>
    <row r="1079" spans="1:3" x14ac:dyDescent="0.45">
      <c r="A1079" s="13" t="s">
        <v>6</v>
      </c>
      <c r="B1079" s="13" t="s">
        <v>1088</v>
      </c>
      <c r="C1079">
        <v>0</v>
      </c>
    </row>
    <row r="1080" spans="1:3" x14ac:dyDescent="0.45">
      <c r="A1080" s="13" t="s">
        <v>6</v>
      </c>
      <c r="B1080" s="13" t="s">
        <v>1089</v>
      </c>
      <c r="C1080">
        <v>0</v>
      </c>
    </row>
    <row r="1081" spans="1:3" x14ac:dyDescent="0.45">
      <c r="A1081" s="13" t="s">
        <v>6</v>
      </c>
      <c r="B1081" s="13" t="s">
        <v>1090</v>
      </c>
      <c r="C1081">
        <v>0</v>
      </c>
    </row>
    <row r="1082" spans="1:3" x14ac:dyDescent="0.45">
      <c r="A1082" s="13" t="s">
        <v>6</v>
      </c>
      <c r="B1082" s="13" t="s">
        <v>1091</v>
      </c>
      <c r="C1082">
        <v>0</v>
      </c>
    </row>
    <row r="1083" spans="1:3" x14ac:dyDescent="0.45">
      <c r="A1083" s="13" t="s">
        <v>6</v>
      </c>
      <c r="B1083" s="13" t="s">
        <v>1092</v>
      </c>
      <c r="C1083">
        <v>0</v>
      </c>
    </row>
    <row r="1084" spans="1:3" x14ac:dyDescent="0.45">
      <c r="A1084" s="13" t="s">
        <v>6</v>
      </c>
      <c r="B1084" s="13" t="s">
        <v>1093</v>
      </c>
      <c r="C1084">
        <v>0</v>
      </c>
    </row>
    <row r="1085" spans="1:3" x14ac:dyDescent="0.45">
      <c r="A1085" s="13" t="s">
        <v>6</v>
      </c>
      <c r="B1085" s="13" t="s">
        <v>1094</v>
      </c>
      <c r="C1085">
        <v>0</v>
      </c>
    </row>
    <row r="1086" spans="1:3" x14ac:dyDescent="0.45">
      <c r="A1086" s="13" t="s">
        <v>6</v>
      </c>
      <c r="B1086" s="13" t="s">
        <v>1095</v>
      </c>
      <c r="C1086">
        <v>0</v>
      </c>
    </row>
    <row r="1087" spans="1:3" x14ac:dyDescent="0.45">
      <c r="A1087" s="13" t="s">
        <v>6</v>
      </c>
      <c r="B1087" s="13" t="s">
        <v>1096</v>
      </c>
      <c r="C1087">
        <v>0</v>
      </c>
    </row>
    <row r="1088" spans="1:3" x14ac:dyDescent="0.45">
      <c r="A1088" s="13" t="s">
        <v>6</v>
      </c>
      <c r="B1088" s="13" t="s">
        <v>1097</v>
      </c>
      <c r="C1088">
        <v>0</v>
      </c>
    </row>
    <row r="1089" spans="1:3" x14ac:dyDescent="0.45">
      <c r="A1089" s="13" t="s">
        <v>6</v>
      </c>
      <c r="B1089" s="13" t="s">
        <v>1098</v>
      </c>
      <c r="C1089">
        <v>0</v>
      </c>
    </row>
    <row r="1090" spans="1:3" x14ac:dyDescent="0.45">
      <c r="A1090" s="13" t="s">
        <v>6</v>
      </c>
      <c r="B1090" s="13" t="s">
        <v>1099</v>
      </c>
      <c r="C1090">
        <v>0</v>
      </c>
    </row>
    <row r="1091" spans="1:3" x14ac:dyDescent="0.45">
      <c r="A1091" s="13" t="s">
        <v>6</v>
      </c>
      <c r="B1091" s="13" t="s">
        <v>1100</v>
      </c>
      <c r="C1091">
        <v>0</v>
      </c>
    </row>
    <row r="1092" spans="1:3" x14ac:dyDescent="0.45">
      <c r="A1092" s="13" t="s">
        <v>6</v>
      </c>
      <c r="B1092" s="13" t="s">
        <v>1101</v>
      </c>
      <c r="C1092">
        <v>0</v>
      </c>
    </row>
    <row r="1093" spans="1:3" x14ac:dyDescent="0.45">
      <c r="A1093" s="13" t="s">
        <v>6</v>
      </c>
      <c r="B1093" s="13" t="s">
        <v>1102</v>
      </c>
      <c r="C1093">
        <v>0</v>
      </c>
    </row>
    <row r="1094" spans="1:3" x14ac:dyDescent="0.45">
      <c r="A1094" s="13" t="s">
        <v>6</v>
      </c>
      <c r="B1094" s="13" t="s">
        <v>1103</v>
      </c>
      <c r="C1094">
        <v>0</v>
      </c>
    </row>
    <row r="1095" spans="1:3" x14ac:dyDescent="0.45">
      <c r="A1095" s="13" t="s">
        <v>6</v>
      </c>
      <c r="B1095" s="13" t="s">
        <v>1104</v>
      </c>
      <c r="C1095">
        <v>0</v>
      </c>
    </row>
    <row r="1096" spans="1:3" x14ac:dyDescent="0.45">
      <c r="A1096" s="13" t="s">
        <v>6</v>
      </c>
      <c r="B1096" s="13" t="s">
        <v>1105</v>
      </c>
      <c r="C1096">
        <v>0</v>
      </c>
    </row>
    <row r="1097" spans="1:3" x14ac:dyDescent="0.45">
      <c r="A1097" s="13" t="s">
        <v>6</v>
      </c>
      <c r="B1097" s="13" t="s">
        <v>1106</v>
      </c>
      <c r="C1097">
        <v>0</v>
      </c>
    </row>
    <row r="1098" spans="1:3" x14ac:dyDescent="0.45">
      <c r="A1098" s="13" t="s">
        <v>6</v>
      </c>
      <c r="B1098" s="13" t="s">
        <v>1107</v>
      </c>
      <c r="C1098">
        <v>0</v>
      </c>
    </row>
    <row r="1099" spans="1:3" x14ac:dyDescent="0.45">
      <c r="A1099" s="13" t="s">
        <v>6</v>
      </c>
      <c r="B1099" s="13" t="s">
        <v>1108</v>
      </c>
      <c r="C1099">
        <v>0</v>
      </c>
    </row>
    <row r="1100" spans="1:3" x14ac:dyDescent="0.45">
      <c r="A1100" s="13" t="s">
        <v>6</v>
      </c>
      <c r="B1100" s="13" t="s">
        <v>1109</v>
      </c>
      <c r="C1100">
        <v>0</v>
      </c>
    </row>
    <row r="1101" spans="1:3" x14ac:dyDescent="0.45">
      <c r="A1101" s="13" t="s">
        <v>6</v>
      </c>
      <c r="B1101" s="13" t="s">
        <v>1110</v>
      </c>
      <c r="C1101">
        <v>0</v>
      </c>
    </row>
    <row r="1102" spans="1:3" x14ac:dyDescent="0.45">
      <c r="A1102" s="13" t="s">
        <v>6</v>
      </c>
      <c r="B1102" s="13" t="s">
        <v>1111</v>
      </c>
      <c r="C1102">
        <v>0</v>
      </c>
    </row>
    <row r="1103" spans="1:3" x14ac:dyDescent="0.45">
      <c r="A1103" s="13" t="s">
        <v>6</v>
      </c>
      <c r="B1103" s="13" t="s">
        <v>1112</v>
      </c>
      <c r="C1103">
        <v>0</v>
      </c>
    </row>
    <row r="1104" spans="1:3" x14ac:dyDescent="0.45">
      <c r="A1104" s="13" t="s">
        <v>6</v>
      </c>
      <c r="B1104" s="13" t="s">
        <v>1113</v>
      </c>
      <c r="C1104">
        <v>0</v>
      </c>
    </row>
    <row r="1105" spans="1:3" x14ac:dyDescent="0.45">
      <c r="A1105" s="13" t="s">
        <v>6</v>
      </c>
      <c r="B1105" s="13" t="s">
        <v>1114</v>
      </c>
      <c r="C1105">
        <v>0</v>
      </c>
    </row>
    <row r="1106" spans="1:3" x14ac:dyDescent="0.45">
      <c r="A1106" s="13" t="s">
        <v>6</v>
      </c>
      <c r="B1106" s="13" t="s">
        <v>1115</v>
      </c>
      <c r="C1106">
        <v>0</v>
      </c>
    </row>
    <row r="1107" spans="1:3" x14ac:dyDescent="0.45">
      <c r="A1107" s="13" t="s">
        <v>6</v>
      </c>
      <c r="B1107" s="13" t="s">
        <v>1116</v>
      </c>
      <c r="C1107">
        <v>0</v>
      </c>
    </row>
    <row r="1108" spans="1:3" x14ac:dyDescent="0.45">
      <c r="A1108" s="13" t="s">
        <v>6</v>
      </c>
      <c r="B1108" s="13" t="s">
        <v>1117</v>
      </c>
      <c r="C1108">
        <v>0</v>
      </c>
    </row>
    <row r="1109" spans="1:3" x14ac:dyDescent="0.45">
      <c r="A1109" s="13" t="s">
        <v>6</v>
      </c>
      <c r="B1109" s="13" t="s">
        <v>1118</v>
      </c>
      <c r="C1109">
        <v>0</v>
      </c>
    </row>
    <row r="1110" spans="1:3" x14ac:dyDescent="0.45">
      <c r="A1110" s="13" t="s">
        <v>6</v>
      </c>
      <c r="B1110" s="13" t="s">
        <v>1119</v>
      </c>
      <c r="C1110">
        <v>0</v>
      </c>
    </row>
    <row r="1111" spans="1:3" x14ac:dyDescent="0.45">
      <c r="A1111" s="13" t="s">
        <v>6</v>
      </c>
      <c r="B1111" s="13" t="s">
        <v>1120</v>
      </c>
      <c r="C1111">
        <v>0</v>
      </c>
    </row>
    <row r="1112" spans="1:3" x14ac:dyDescent="0.45">
      <c r="A1112" s="13" t="s">
        <v>6</v>
      </c>
      <c r="B1112" s="13" t="s">
        <v>1121</v>
      </c>
      <c r="C1112">
        <v>0</v>
      </c>
    </row>
    <row r="1113" spans="1:3" x14ac:dyDescent="0.45">
      <c r="A1113" s="13" t="s">
        <v>6</v>
      </c>
      <c r="B1113" s="13" t="s">
        <v>1122</v>
      </c>
      <c r="C1113">
        <v>0</v>
      </c>
    </row>
    <row r="1114" spans="1:3" x14ac:dyDescent="0.45">
      <c r="A1114" s="13" t="s">
        <v>6</v>
      </c>
      <c r="B1114" s="13" t="s">
        <v>1123</v>
      </c>
      <c r="C1114">
        <v>0</v>
      </c>
    </row>
    <row r="1115" spans="1:3" x14ac:dyDescent="0.45">
      <c r="A1115" s="13" t="s">
        <v>6</v>
      </c>
      <c r="B1115" s="13" t="s">
        <v>1124</v>
      </c>
      <c r="C1115">
        <v>0</v>
      </c>
    </row>
    <row r="1116" spans="1:3" x14ac:dyDescent="0.45">
      <c r="A1116" s="13" t="s">
        <v>6</v>
      </c>
      <c r="B1116" s="13" t="s">
        <v>1125</v>
      </c>
      <c r="C1116">
        <v>0</v>
      </c>
    </row>
    <row r="1117" spans="1:3" x14ac:dyDescent="0.45">
      <c r="A1117" s="13" t="s">
        <v>6</v>
      </c>
      <c r="B1117" s="13" t="s">
        <v>1126</v>
      </c>
      <c r="C1117">
        <v>0</v>
      </c>
    </row>
    <row r="1118" spans="1:3" x14ac:dyDescent="0.45">
      <c r="A1118" s="13" t="s">
        <v>6</v>
      </c>
      <c r="B1118" s="13" t="s">
        <v>1127</v>
      </c>
      <c r="C1118">
        <v>0</v>
      </c>
    </row>
    <row r="1119" spans="1:3" x14ac:dyDescent="0.45">
      <c r="A1119" s="13" t="s">
        <v>6</v>
      </c>
      <c r="B1119" s="13" t="s">
        <v>1128</v>
      </c>
      <c r="C1119">
        <v>0</v>
      </c>
    </row>
    <row r="1120" spans="1:3" x14ac:dyDescent="0.45">
      <c r="A1120" s="13" t="s">
        <v>6</v>
      </c>
      <c r="B1120" s="13" t="s">
        <v>1129</v>
      </c>
      <c r="C1120">
        <v>0</v>
      </c>
    </row>
    <row r="1121" spans="1:3" x14ac:dyDescent="0.45">
      <c r="A1121" s="13" t="s">
        <v>6</v>
      </c>
      <c r="B1121" s="13" t="s">
        <v>1130</v>
      </c>
      <c r="C1121">
        <v>0</v>
      </c>
    </row>
    <row r="1122" spans="1:3" x14ac:dyDescent="0.45">
      <c r="A1122" s="13" t="s">
        <v>6</v>
      </c>
      <c r="B1122" s="13" t="s">
        <v>1131</v>
      </c>
      <c r="C1122">
        <v>0</v>
      </c>
    </row>
    <row r="1123" spans="1:3" x14ac:dyDescent="0.45">
      <c r="A1123" s="13" t="s">
        <v>6</v>
      </c>
      <c r="B1123" s="13" t="s">
        <v>1132</v>
      </c>
      <c r="C1123">
        <v>0</v>
      </c>
    </row>
    <row r="1124" spans="1:3" x14ac:dyDescent="0.45">
      <c r="A1124" s="13" t="s">
        <v>6</v>
      </c>
      <c r="B1124" s="13" t="s">
        <v>1133</v>
      </c>
      <c r="C1124">
        <v>0</v>
      </c>
    </row>
    <row r="1125" spans="1:3" x14ac:dyDescent="0.45">
      <c r="A1125" s="13" t="s">
        <v>6</v>
      </c>
      <c r="B1125" s="13" t="s">
        <v>1134</v>
      </c>
      <c r="C1125">
        <v>0</v>
      </c>
    </row>
    <row r="1126" spans="1:3" x14ac:dyDescent="0.45">
      <c r="A1126" s="13" t="s">
        <v>6</v>
      </c>
      <c r="B1126" s="13" t="s">
        <v>1135</v>
      </c>
      <c r="C1126">
        <v>0</v>
      </c>
    </row>
    <row r="1127" spans="1:3" x14ac:dyDescent="0.45">
      <c r="A1127" s="13" t="s">
        <v>6</v>
      </c>
      <c r="B1127" s="13" t="s">
        <v>1136</v>
      </c>
      <c r="C1127">
        <v>0</v>
      </c>
    </row>
    <row r="1128" spans="1:3" x14ac:dyDescent="0.45">
      <c r="A1128" s="13" t="s">
        <v>6</v>
      </c>
      <c r="B1128" s="13" t="s">
        <v>1137</v>
      </c>
      <c r="C1128">
        <v>0</v>
      </c>
    </row>
    <row r="1129" spans="1:3" x14ac:dyDescent="0.45">
      <c r="A1129" s="13" t="s">
        <v>6</v>
      </c>
      <c r="B1129" s="13" t="s">
        <v>1138</v>
      </c>
      <c r="C1129">
        <v>0</v>
      </c>
    </row>
    <row r="1130" spans="1:3" x14ac:dyDescent="0.45">
      <c r="A1130" s="13" t="s">
        <v>6</v>
      </c>
      <c r="B1130" s="13" t="s">
        <v>1139</v>
      </c>
      <c r="C1130">
        <v>0</v>
      </c>
    </row>
    <row r="1131" spans="1:3" x14ac:dyDescent="0.45">
      <c r="A1131" s="13" t="s">
        <v>6</v>
      </c>
      <c r="B1131" s="13" t="s">
        <v>1140</v>
      </c>
      <c r="C1131">
        <v>0</v>
      </c>
    </row>
    <row r="1132" spans="1:3" x14ac:dyDescent="0.45">
      <c r="A1132" s="13" t="s">
        <v>6</v>
      </c>
      <c r="B1132" s="13" t="s">
        <v>1141</v>
      </c>
      <c r="C1132">
        <v>0</v>
      </c>
    </row>
    <row r="1133" spans="1:3" x14ac:dyDescent="0.45">
      <c r="A1133" s="13" t="s">
        <v>6</v>
      </c>
      <c r="B1133" s="13" t="s">
        <v>1142</v>
      </c>
      <c r="C1133">
        <v>0</v>
      </c>
    </row>
    <row r="1134" spans="1:3" x14ac:dyDescent="0.45">
      <c r="A1134" s="13" t="s">
        <v>6</v>
      </c>
      <c r="B1134" s="13" t="s">
        <v>1143</v>
      </c>
      <c r="C1134">
        <v>0</v>
      </c>
    </row>
    <row r="1135" spans="1:3" x14ac:dyDescent="0.45">
      <c r="A1135" s="13" t="s">
        <v>6</v>
      </c>
      <c r="B1135" s="13" t="s">
        <v>1144</v>
      </c>
      <c r="C1135">
        <v>0</v>
      </c>
    </row>
    <row r="1136" spans="1:3" x14ac:dyDescent="0.45">
      <c r="A1136" s="13" t="s">
        <v>6</v>
      </c>
      <c r="B1136" s="13" t="s">
        <v>1145</v>
      </c>
      <c r="C1136">
        <v>0</v>
      </c>
    </row>
    <row r="1137" spans="1:3" x14ac:dyDescent="0.45">
      <c r="A1137" s="13" t="s">
        <v>6</v>
      </c>
      <c r="B1137" s="13" t="s">
        <v>1146</v>
      </c>
      <c r="C1137">
        <v>0</v>
      </c>
    </row>
    <row r="1138" spans="1:3" x14ac:dyDescent="0.45">
      <c r="A1138" s="13" t="s">
        <v>6</v>
      </c>
      <c r="B1138" s="13" t="s">
        <v>1147</v>
      </c>
      <c r="C1138">
        <v>0</v>
      </c>
    </row>
    <row r="1139" spans="1:3" x14ac:dyDescent="0.45">
      <c r="A1139" s="13" t="s">
        <v>6</v>
      </c>
      <c r="B1139" s="13" t="s">
        <v>1148</v>
      </c>
      <c r="C1139">
        <v>0</v>
      </c>
    </row>
    <row r="1140" spans="1:3" x14ac:dyDescent="0.45">
      <c r="A1140" s="13" t="s">
        <v>6</v>
      </c>
      <c r="B1140" s="13" t="s">
        <v>1149</v>
      </c>
      <c r="C1140">
        <v>0</v>
      </c>
    </row>
    <row r="1141" spans="1:3" x14ac:dyDescent="0.45">
      <c r="A1141" s="13" t="s">
        <v>6</v>
      </c>
      <c r="B1141" s="13" t="s">
        <v>1150</v>
      </c>
      <c r="C1141">
        <v>0</v>
      </c>
    </row>
    <row r="1142" spans="1:3" x14ac:dyDescent="0.45">
      <c r="A1142" s="13" t="s">
        <v>6</v>
      </c>
      <c r="B1142" s="13" t="s">
        <v>1151</v>
      </c>
      <c r="C1142">
        <v>0</v>
      </c>
    </row>
    <row r="1143" spans="1:3" x14ac:dyDescent="0.45">
      <c r="A1143" s="13" t="s">
        <v>6</v>
      </c>
      <c r="B1143" s="13" t="s">
        <v>1152</v>
      </c>
      <c r="C1143">
        <v>0</v>
      </c>
    </row>
    <row r="1144" spans="1:3" x14ac:dyDescent="0.45">
      <c r="A1144" s="13" t="s">
        <v>6</v>
      </c>
      <c r="B1144" s="13" t="s">
        <v>1153</v>
      </c>
      <c r="C1144">
        <v>0</v>
      </c>
    </row>
    <row r="1145" spans="1:3" x14ac:dyDescent="0.45">
      <c r="A1145" s="13" t="s">
        <v>6</v>
      </c>
      <c r="B1145" s="13" t="s">
        <v>1154</v>
      </c>
      <c r="C1145">
        <v>0</v>
      </c>
    </row>
    <row r="1146" spans="1:3" x14ac:dyDescent="0.45">
      <c r="A1146" s="13" t="s">
        <v>6</v>
      </c>
      <c r="B1146" s="13" t="s">
        <v>1155</v>
      </c>
      <c r="C1146">
        <v>0</v>
      </c>
    </row>
    <row r="1147" spans="1:3" x14ac:dyDescent="0.45">
      <c r="A1147" s="13" t="s">
        <v>6</v>
      </c>
      <c r="B1147" s="13" t="s">
        <v>1156</v>
      </c>
      <c r="C1147">
        <v>0</v>
      </c>
    </row>
    <row r="1148" spans="1:3" x14ac:dyDescent="0.45">
      <c r="A1148" s="13" t="s">
        <v>6</v>
      </c>
      <c r="B1148" s="13" t="s">
        <v>1157</v>
      </c>
      <c r="C1148">
        <v>0</v>
      </c>
    </row>
    <row r="1149" spans="1:3" x14ac:dyDescent="0.45">
      <c r="A1149" s="13" t="s">
        <v>6</v>
      </c>
      <c r="B1149" s="13" t="s">
        <v>1158</v>
      </c>
      <c r="C1149">
        <v>0</v>
      </c>
    </row>
    <row r="1150" spans="1:3" x14ac:dyDescent="0.45">
      <c r="A1150" s="13" t="s">
        <v>6</v>
      </c>
      <c r="B1150" s="13" t="s">
        <v>1159</v>
      </c>
      <c r="C1150">
        <v>0</v>
      </c>
    </row>
    <row r="1151" spans="1:3" x14ac:dyDescent="0.45">
      <c r="A1151" s="13" t="s">
        <v>6</v>
      </c>
      <c r="B1151" s="13" t="s">
        <v>1160</v>
      </c>
      <c r="C1151">
        <v>0</v>
      </c>
    </row>
    <row r="1152" spans="1:3" x14ac:dyDescent="0.45">
      <c r="A1152" s="13" t="s">
        <v>6</v>
      </c>
      <c r="B1152" s="13" t="s">
        <v>1161</v>
      </c>
      <c r="C1152">
        <v>0</v>
      </c>
    </row>
    <row r="1153" spans="1:3" x14ac:dyDescent="0.45">
      <c r="A1153" s="13" t="s">
        <v>6</v>
      </c>
      <c r="B1153" s="13" t="s">
        <v>1162</v>
      </c>
      <c r="C1153">
        <v>0</v>
      </c>
    </row>
    <row r="1154" spans="1:3" x14ac:dyDescent="0.45">
      <c r="A1154" s="13" t="s">
        <v>6</v>
      </c>
      <c r="B1154" s="13" t="s">
        <v>1163</v>
      </c>
      <c r="C1154">
        <v>3201.0980149792163</v>
      </c>
    </row>
    <row r="1155" spans="1:3" x14ac:dyDescent="0.45">
      <c r="A1155" s="13" t="s">
        <v>6</v>
      </c>
      <c r="B1155" s="13" t="s">
        <v>1164</v>
      </c>
      <c r="C1155">
        <v>1372273.9851099427</v>
      </c>
    </row>
    <row r="1156" spans="1:3" x14ac:dyDescent="0.45">
      <c r="A1156" s="13" t="s">
        <v>6</v>
      </c>
      <c r="B1156" s="13" t="s">
        <v>1165</v>
      </c>
      <c r="C1156">
        <v>379198.92223343963</v>
      </c>
    </row>
    <row r="1157" spans="1:3" x14ac:dyDescent="0.45">
      <c r="A1157" s="13" t="s">
        <v>6</v>
      </c>
      <c r="B1157" s="13" t="s">
        <v>1166</v>
      </c>
      <c r="C1157">
        <v>508895.86885673687</v>
      </c>
    </row>
    <row r="1158" spans="1:3" x14ac:dyDescent="0.45">
      <c r="A1158" s="13" t="s">
        <v>6</v>
      </c>
      <c r="B1158" s="13" t="s">
        <v>1167</v>
      </c>
      <c r="C1158">
        <v>75295772.70753026</v>
      </c>
    </row>
    <row r="1159" spans="1:3" x14ac:dyDescent="0.45">
      <c r="A1159" s="13" t="s">
        <v>6</v>
      </c>
      <c r="B1159" s="13" t="s">
        <v>1168</v>
      </c>
      <c r="C1159">
        <v>342561.21844997531</v>
      </c>
    </row>
    <row r="1160" spans="1:3" x14ac:dyDescent="0.45">
      <c r="A1160" s="13" t="s">
        <v>6</v>
      </c>
      <c r="B1160" s="13" t="s">
        <v>1169</v>
      </c>
      <c r="C1160">
        <v>1123.8827730186592</v>
      </c>
    </row>
    <row r="1161" spans="1:3" x14ac:dyDescent="0.45">
      <c r="A1161" s="13" t="s">
        <v>6</v>
      </c>
      <c r="B1161" s="13" t="s">
        <v>1170</v>
      </c>
      <c r="C1161">
        <v>53.2114324868664</v>
      </c>
    </row>
    <row r="1162" spans="1:3" x14ac:dyDescent="0.45">
      <c r="A1162" s="13" t="s">
        <v>6</v>
      </c>
      <c r="B1162" s="13" t="s">
        <v>1171</v>
      </c>
      <c r="C1162">
        <v>276982.43999010057</v>
      </c>
    </row>
    <row r="1163" spans="1:3" x14ac:dyDescent="0.45">
      <c r="A1163" s="13" t="s">
        <v>6</v>
      </c>
      <c r="B1163" s="13" t="s">
        <v>1172</v>
      </c>
      <c r="C1163">
        <v>8919343.5947426371</v>
      </c>
    </row>
    <row r="1164" spans="1:3" x14ac:dyDescent="0.45">
      <c r="A1164" s="13" t="s">
        <v>6</v>
      </c>
      <c r="B1164" s="13" t="s">
        <v>1173</v>
      </c>
      <c r="C1164">
        <v>50739.152771308545</v>
      </c>
    </row>
    <row r="1165" spans="1:3" x14ac:dyDescent="0.45">
      <c r="A1165" s="13" t="s">
        <v>6</v>
      </c>
      <c r="B1165" s="13" t="s">
        <v>1174</v>
      </c>
      <c r="C1165">
        <v>187823.98872043352</v>
      </c>
    </row>
    <row r="1166" spans="1:3" x14ac:dyDescent="0.45">
      <c r="A1166" s="13" t="s">
        <v>6</v>
      </c>
      <c r="B1166" s="13" t="s">
        <v>1175</v>
      </c>
      <c r="C1166">
        <v>11660.393097186588</v>
      </c>
    </row>
    <row r="1167" spans="1:3" x14ac:dyDescent="0.45">
      <c r="A1167" s="13" t="s">
        <v>6</v>
      </c>
      <c r="B1167" s="13" t="s">
        <v>1176</v>
      </c>
      <c r="C1167">
        <v>0.55729717053677785</v>
      </c>
    </row>
    <row r="1168" spans="1:3" x14ac:dyDescent="0.45">
      <c r="A1168" s="13" t="s">
        <v>6</v>
      </c>
      <c r="B1168" s="13" t="s">
        <v>1177</v>
      </c>
      <c r="C1168">
        <v>264.42294067449905</v>
      </c>
    </row>
    <row r="1169" spans="1:3" x14ac:dyDescent="0.45">
      <c r="A1169" s="13" t="s">
        <v>6</v>
      </c>
      <c r="B1169" s="13" t="s">
        <v>1178</v>
      </c>
      <c r="C1169">
        <v>4724.9431164814814</v>
      </c>
    </row>
    <row r="1170" spans="1:3" x14ac:dyDescent="0.45">
      <c r="A1170" s="13" t="s">
        <v>6</v>
      </c>
      <c r="B1170" s="13" t="s">
        <v>1179</v>
      </c>
      <c r="C1170">
        <v>4911.3239872443419</v>
      </c>
    </row>
    <row r="1171" spans="1:3" x14ac:dyDescent="0.45">
      <c r="A1171" s="13" t="s">
        <v>6</v>
      </c>
      <c r="B1171" s="13" t="s">
        <v>1180</v>
      </c>
      <c r="C1171">
        <v>7997.3224123953432</v>
      </c>
    </row>
    <row r="1172" spans="1:3" x14ac:dyDescent="0.45">
      <c r="A1172" s="13" t="s">
        <v>6</v>
      </c>
      <c r="B1172" s="13" t="s">
        <v>1181</v>
      </c>
      <c r="C1172">
        <v>-20932.128124723207</v>
      </c>
    </row>
    <row r="1173" spans="1:3" x14ac:dyDescent="0.45">
      <c r="A1173" s="13" t="s">
        <v>6</v>
      </c>
      <c r="B1173" s="13" t="s">
        <v>1182</v>
      </c>
      <c r="C1173">
        <v>-8216692.7005184013</v>
      </c>
    </row>
    <row r="1174" spans="1:3" x14ac:dyDescent="0.45">
      <c r="A1174" s="13" t="s">
        <v>6</v>
      </c>
      <c r="B1174" s="13" t="s">
        <v>1183</v>
      </c>
      <c r="C1174">
        <v>-297942.88563558407</v>
      </c>
    </row>
    <row r="1175" spans="1:3" x14ac:dyDescent="0.45">
      <c r="A1175" s="13" t="s">
        <v>6</v>
      </c>
      <c r="B1175" s="13" t="s">
        <v>1184</v>
      </c>
      <c r="C1175">
        <v>-395190.87802521611</v>
      </c>
    </row>
    <row r="1176" spans="1:3" x14ac:dyDescent="0.45">
      <c r="A1176" s="13" t="s">
        <v>6</v>
      </c>
      <c r="B1176" s="13" t="s">
        <v>1185</v>
      </c>
      <c r="C1176">
        <v>-56864405.649408013</v>
      </c>
    </row>
    <row r="1177" spans="1:3" x14ac:dyDescent="0.45">
      <c r="A1177" s="13" t="s">
        <v>6</v>
      </c>
      <c r="B1177" s="13" t="s">
        <v>1186</v>
      </c>
      <c r="C1177">
        <v>-2422736.1837772802</v>
      </c>
    </row>
    <row r="1178" spans="1:3" x14ac:dyDescent="0.45">
      <c r="A1178" s="13" t="s">
        <v>6</v>
      </c>
      <c r="B1178" s="13" t="s">
        <v>1187</v>
      </c>
      <c r="C1178">
        <v>-1120.2678541824</v>
      </c>
    </row>
    <row r="1179" spans="1:3" x14ac:dyDescent="0.45">
      <c r="A1179" s="13" t="s">
        <v>6</v>
      </c>
      <c r="B1179" s="13" t="s">
        <v>1188</v>
      </c>
      <c r="C1179">
        <v>-874.72969436159997</v>
      </c>
    </row>
    <row r="1180" spans="1:3" x14ac:dyDescent="0.45">
      <c r="A1180" s="13" t="s">
        <v>6</v>
      </c>
      <c r="B1180" s="13" t="s">
        <v>1189</v>
      </c>
      <c r="C1180">
        <v>-185348.75825715199</v>
      </c>
    </row>
    <row r="1181" spans="1:3" x14ac:dyDescent="0.45">
      <c r="A1181" s="13" t="s">
        <v>6</v>
      </c>
      <c r="B1181" s="13" t="s">
        <v>1190</v>
      </c>
      <c r="C1181">
        <v>-6295635.6205567997</v>
      </c>
    </row>
    <row r="1182" spans="1:3" x14ac:dyDescent="0.45">
      <c r="A1182" s="13" t="s">
        <v>6</v>
      </c>
      <c r="B1182" s="13" t="s">
        <v>1191</v>
      </c>
      <c r="C1182">
        <v>-27914.6195446272</v>
      </c>
    </row>
    <row r="1183" spans="1:3" x14ac:dyDescent="0.45">
      <c r="A1183" s="13" t="s">
        <v>6</v>
      </c>
      <c r="B1183" s="13" t="s">
        <v>1192</v>
      </c>
      <c r="C1183">
        <v>-231833.59624140809</v>
      </c>
    </row>
    <row r="1184" spans="1:3" x14ac:dyDescent="0.45">
      <c r="A1184" s="13" t="s">
        <v>6</v>
      </c>
      <c r="B1184" s="13" t="s">
        <v>1193</v>
      </c>
      <c r="C1184">
        <v>-92751.109803519998</v>
      </c>
    </row>
    <row r="1185" spans="1:3" x14ac:dyDescent="0.45">
      <c r="A1185" s="13" t="s">
        <v>6</v>
      </c>
      <c r="B1185" s="13" t="s">
        <v>1194</v>
      </c>
      <c r="C1185">
        <v>-56.552832605695997</v>
      </c>
    </row>
    <row r="1186" spans="1:3" x14ac:dyDescent="0.45">
      <c r="A1186" s="13" t="s">
        <v>6</v>
      </c>
      <c r="B1186" s="13" t="s">
        <v>1195</v>
      </c>
      <c r="C1186">
        <v>-7089.9143648256013</v>
      </c>
    </row>
    <row r="1187" spans="1:3" x14ac:dyDescent="0.45">
      <c r="A1187" s="13" t="s">
        <v>6</v>
      </c>
      <c r="B1187" s="13" t="s">
        <v>1196</v>
      </c>
      <c r="C1187">
        <v>-15591.673148620803</v>
      </c>
    </row>
    <row r="1188" spans="1:3" x14ac:dyDescent="0.45">
      <c r="A1188" s="13" t="s">
        <v>6</v>
      </c>
      <c r="B1188" s="13" t="s">
        <v>1197</v>
      </c>
      <c r="C1188">
        <v>-16665.902597836801</v>
      </c>
    </row>
    <row r="1189" spans="1:3" x14ac:dyDescent="0.45">
      <c r="A1189" s="13" t="s">
        <v>6</v>
      </c>
      <c r="B1189" s="13" t="s">
        <v>1198</v>
      </c>
      <c r="C1189">
        <v>-198713.84672921602</v>
      </c>
    </row>
    <row r="1190" spans="1:3" x14ac:dyDescent="0.45">
      <c r="A1190" s="13" t="s">
        <v>6</v>
      </c>
      <c r="B1190" s="13" t="s">
        <v>1199</v>
      </c>
      <c r="C1190">
        <v>-5656.7074283999991</v>
      </c>
    </row>
    <row r="1191" spans="1:3" x14ac:dyDescent="0.45">
      <c r="A1191" s="13" t="s">
        <v>6</v>
      </c>
      <c r="B1191" s="13" t="s">
        <v>1200</v>
      </c>
      <c r="C1191">
        <v>-1557556.4066580003</v>
      </c>
    </row>
    <row r="1192" spans="1:3" x14ac:dyDescent="0.45">
      <c r="A1192" s="13" t="s">
        <v>6</v>
      </c>
      <c r="B1192" s="13" t="s">
        <v>1201</v>
      </c>
      <c r="C1192">
        <v>-68556.242244000008</v>
      </c>
    </row>
    <row r="1193" spans="1:3" x14ac:dyDescent="0.45">
      <c r="A1193" s="13" t="s">
        <v>6</v>
      </c>
      <c r="B1193" s="13" t="s">
        <v>1202</v>
      </c>
      <c r="C1193">
        <v>-91896.972413399999</v>
      </c>
    </row>
    <row r="1194" spans="1:3" x14ac:dyDescent="0.45">
      <c r="A1194" s="13" t="s">
        <v>6</v>
      </c>
      <c r="B1194" s="13" t="s">
        <v>1203</v>
      </c>
      <c r="C1194">
        <v>-12054563.421600003</v>
      </c>
    </row>
    <row r="1195" spans="1:3" x14ac:dyDescent="0.45">
      <c r="A1195" s="13" t="s">
        <v>6</v>
      </c>
      <c r="B1195" s="13" t="s">
        <v>1204</v>
      </c>
      <c r="C1195">
        <v>-393217.46097900002</v>
      </c>
    </row>
    <row r="1196" spans="1:3" x14ac:dyDescent="0.45">
      <c r="A1196" s="13" t="s">
        <v>6</v>
      </c>
      <c r="B1196" s="13" t="s">
        <v>1205</v>
      </c>
      <c r="C1196">
        <v>-321.52768620000001</v>
      </c>
    </row>
    <row r="1197" spans="1:3" x14ac:dyDescent="0.45">
      <c r="A1197" s="13" t="s">
        <v>6</v>
      </c>
      <c r="B1197" s="13" t="s">
        <v>1206</v>
      </c>
      <c r="C1197">
        <v>-92.643570600000018</v>
      </c>
    </row>
    <row r="1198" spans="1:3" x14ac:dyDescent="0.45">
      <c r="A1198" s="13" t="s">
        <v>6</v>
      </c>
      <c r="B1198" s="13" t="s">
        <v>1207</v>
      </c>
      <c r="C1198">
        <v>-39967.5262812</v>
      </c>
    </row>
    <row r="1199" spans="1:3" x14ac:dyDescent="0.45">
      <c r="A1199" s="13" t="s">
        <v>6</v>
      </c>
      <c r="B1199" s="13" t="s">
        <v>1208</v>
      </c>
      <c r="C1199">
        <v>-1656467.0423280005</v>
      </c>
    </row>
    <row r="1200" spans="1:3" x14ac:dyDescent="0.45">
      <c r="A1200" s="13" t="s">
        <v>6</v>
      </c>
      <c r="B1200" s="13" t="s">
        <v>1209</v>
      </c>
      <c r="C1200">
        <v>-1689.3827580000004</v>
      </c>
    </row>
    <row r="1201" spans="1:3" x14ac:dyDescent="0.45">
      <c r="A1201" s="13" t="s">
        <v>6</v>
      </c>
      <c r="B1201" s="13" t="s">
        <v>1210</v>
      </c>
      <c r="C1201">
        <v>-107188.61118420001</v>
      </c>
    </row>
    <row r="1202" spans="1:3" x14ac:dyDescent="0.45">
      <c r="A1202" s="13" t="s">
        <v>6</v>
      </c>
      <c r="B1202" s="13" t="s">
        <v>1211</v>
      </c>
      <c r="C1202">
        <v>-57929.479734000015</v>
      </c>
    </row>
    <row r="1203" spans="1:3" x14ac:dyDescent="0.45">
      <c r="A1203" s="13" t="s">
        <v>6</v>
      </c>
      <c r="B1203" s="13" t="s">
        <v>1212</v>
      </c>
      <c r="C1203">
        <v>-11.709602361660002</v>
      </c>
    </row>
    <row r="1204" spans="1:3" x14ac:dyDescent="0.45">
      <c r="A1204" s="13" t="s">
        <v>6</v>
      </c>
      <c r="B1204" s="13" t="s">
        <v>1213</v>
      </c>
      <c r="C1204">
        <v>-2109.0036366000004</v>
      </c>
    </row>
    <row r="1205" spans="1:3" x14ac:dyDescent="0.45">
      <c r="A1205" s="13" t="s">
        <v>6</v>
      </c>
      <c r="B1205" s="13" t="s">
        <v>1214</v>
      </c>
      <c r="C1205">
        <v>-4359.6974399999999</v>
      </c>
    </row>
    <row r="1206" spans="1:3" x14ac:dyDescent="0.45">
      <c r="A1206" s="13" t="s">
        <v>6</v>
      </c>
      <c r="B1206" s="13" t="s">
        <v>1215</v>
      </c>
      <c r="C1206">
        <v>-4550.4342029999998</v>
      </c>
    </row>
    <row r="1207" spans="1:3" x14ac:dyDescent="0.45">
      <c r="A1207" s="13" t="s">
        <v>6</v>
      </c>
      <c r="B1207" s="13" t="s">
        <v>1216</v>
      </c>
      <c r="C1207">
        <v>-27498.7916028</v>
      </c>
    </row>
    <row r="1208" spans="1:3" x14ac:dyDescent="0.45">
      <c r="A1208" s="13" t="s">
        <v>6</v>
      </c>
      <c r="B1208" s="13" t="s">
        <v>1217</v>
      </c>
      <c r="C1208">
        <v>-10044.960886632001</v>
      </c>
    </row>
    <row r="1209" spans="1:3" x14ac:dyDescent="0.45">
      <c r="A1209" s="13" t="s">
        <v>6</v>
      </c>
      <c r="B1209" s="13" t="s">
        <v>1218</v>
      </c>
      <c r="C1209">
        <v>-3424556.4354750575</v>
      </c>
    </row>
    <row r="1210" spans="1:3" x14ac:dyDescent="0.45">
      <c r="A1210" s="13" t="s">
        <v>6</v>
      </c>
      <c r="B1210" s="13" t="s">
        <v>1219</v>
      </c>
      <c r="C1210">
        <v>-155804.10596900803</v>
      </c>
    </row>
    <row r="1211" spans="1:3" x14ac:dyDescent="0.45">
      <c r="A1211" s="13" t="s">
        <v>6</v>
      </c>
      <c r="B1211" s="13" t="s">
        <v>1220</v>
      </c>
      <c r="C1211">
        <v>-212016.30088139206</v>
      </c>
    </row>
    <row r="1212" spans="1:3" x14ac:dyDescent="0.45">
      <c r="A1212" s="13" t="s">
        <v>6</v>
      </c>
      <c r="B1212" s="13" t="s">
        <v>1221</v>
      </c>
      <c r="C1212">
        <v>-32770654.005846404</v>
      </c>
    </row>
    <row r="1213" spans="1:3" x14ac:dyDescent="0.45">
      <c r="A1213" s="13" t="s">
        <v>6</v>
      </c>
      <c r="B1213" s="13" t="s">
        <v>1222</v>
      </c>
      <c r="C1213">
        <v>-843182.92368576012</v>
      </c>
    </row>
    <row r="1214" spans="1:3" x14ac:dyDescent="0.45">
      <c r="A1214" s="13" t="s">
        <v>6</v>
      </c>
      <c r="B1214" s="13" t="s">
        <v>1223</v>
      </c>
      <c r="C1214">
        <v>-659.7675459200002</v>
      </c>
    </row>
    <row r="1215" spans="1:3" x14ac:dyDescent="0.45">
      <c r="A1215" s="13" t="s">
        <v>6</v>
      </c>
      <c r="B1215" s="13" t="s">
        <v>1224</v>
      </c>
      <c r="C1215">
        <v>-263.90701836800008</v>
      </c>
    </row>
    <row r="1216" spans="1:3" x14ac:dyDescent="0.45">
      <c r="A1216" s="13" t="s">
        <v>6</v>
      </c>
      <c r="B1216" s="13" t="s">
        <v>1225</v>
      </c>
      <c r="C1216">
        <v>-107773.02862603203</v>
      </c>
    </row>
    <row r="1217" spans="1:3" x14ac:dyDescent="0.45">
      <c r="A1217" s="13" t="s">
        <v>6</v>
      </c>
      <c r="B1217" s="13" t="s">
        <v>1226</v>
      </c>
      <c r="C1217">
        <v>-3528931.6612396007</v>
      </c>
    </row>
    <row r="1218" spans="1:3" x14ac:dyDescent="0.45">
      <c r="A1218" s="13" t="s">
        <v>6</v>
      </c>
      <c r="B1218" s="13" t="s">
        <v>1227</v>
      </c>
      <c r="C1218">
        <v>-6284.2858748880008</v>
      </c>
    </row>
    <row r="1219" spans="1:3" x14ac:dyDescent="0.45">
      <c r="A1219" s="13" t="s">
        <v>6</v>
      </c>
      <c r="B1219" s="13" t="s">
        <v>1228</v>
      </c>
      <c r="C1219">
        <v>-168125.26488906404</v>
      </c>
    </row>
    <row r="1220" spans="1:3" x14ac:dyDescent="0.45">
      <c r="A1220" s="13" t="s">
        <v>6</v>
      </c>
      <c r="B1220" s="13" t="s">
        <v>1229</v>
      </c>
      <c r="C1220">
        <v>-31470.911940384001</v>
      </c>
    </row>
    <row r="1221" spans="1:3" x14ac:dyDescent="0.45">
      <c r="A1221" s="13" t="s">
        <v>6</v>
      </c>
      <c r="B1221" s="13" t="s">
        <v>1230</v>
      </c>
      <c r="C1221">
        <v>-29.287081363388801</v>
      </c>
    </row>
    <row r="1222" spans="1:3" x14ac:dyDescent="0.45">
      <c r="A1222" s="13" t="s">
        <v>6</v>
      </c>
      <c r="B1222" s="13" t="s">
        <v>1231</v>
      </c>
      <c r="C1222">
        <v>-3793.6633890399999</v>
      </c>
    </row>
    <row r="1223" spans="1:3" x14ac:dyDescent="0.45">
      <c r="A1223" s="13" t="s">
        <v>6</v>
      </c>
      <c r="B1223" s="13" t="s">
        <v>1232</v>
      </c>
      <c r="C1223">
        <v>-8725.4257947920032</v>
      </c>
    </row>
    <row r="1224" spans="1:3" x14ac:dyDescent="0.45">
      <c r="A1224" s="13" t="s">
        <v>6</v>
      </c>
      <c r="B1224" s="13" t="s">
        <v>1233</v>
      </c>
      <c r="C1224">
        <v>-9154.2746996400001</v>
      </c>
    </row>
    <row r="1225" spans="1:3" x14ac:dyDescent="0.45">
      <c r="A1225" s="13" t="s">
        <v>6</v>
      </c>
      <c r="B1225" s="13" t="s">
        <v>1234</v>
      </c>
      <c r="C1225">
        <v>-38777.837511448015</v>
      </c>
    </row>
    <row r="1226" spans="1:3" x14ac:dyDescent="0.45">
      <c r="A1226" s="13" t="s">
        <v>6</v>
      </c>
      <c r="B1226" s="13" t="s">
        <v>1235</v>
      </c>
      <c r="C1226">
        <v>495.11248163999801</v>
      </c>
    </row>
    <row r="1227" spans="1:3" x14ac:dyDescent="0.45">
      <c r="A1227" s="13" t="s">
        <v>6</v>
      </c>
      <c r="B1227" s="13" t="s">
        <v>1236</v>
      </c>
      <c r="C1227">
        <v>154786.46845199939</v>
      </c>
    </row>
    <row r="1228" spans="1:3" x14ac:dyDescent="0.45">
      <c r="A1228" s="13" t="s">
        <v>6</v>
      </c>
      <c r="B1228" s="13" t="s">
        <v>1237</v>
      </c>
      <c r="C1228">
        <v>70868.02917599972</v>
      </c>
    </row>
    <row r="1229" spans="1:3" x14ac:dyDescent="0.45">
      <c r="A1229" s="13" t="s">
        <v>6</v>
      </c>
      <c r="B1229" s="13" t="s">
        <v>1238</v>
      </c>
      <c r="C1229">
        <v>86511.311963999658</v>
      </c>
    </row>
    <row r="1230" spans="1:3" x14ac:dyDescent="0.45">
      <c r="A1230" s="13" t="s">
        <v>6</v>
      </c>
      <c r="B1230" s="13" t="s">
        <v>1239</v>
      </c>
      <c r="C1230">
        <v>2605607.5936799902</v>
      </c>
    </row>
    <row r="1231" spans="1:3" x14ac:dyDescent="0.45">
      <c r="A1231" s="13" t="s">
        <v>6</v>
      </c>
      <c r="B1231" s="13" t="s">
        <v>1240</v>
      </c>
      <c r="C1231">
        <v>30087.075135599884</v>
      </c>
    </row>
    <row r="1232" spans="1:3" x14ac:dyDescent="0.45">
      <c r="A1232" s="13" t="s">
        <v>6</v>
      </c>
      <c r="B1232" s="13" t="s">
        <v>1241</v>
      </c>
      <c r="C1232">
        <v>20.577198272399922</v>
      </c>
    </row>
    <row r="1233" spans="1:3" x14ac:dyDescent="0.45">
      <c r="A1233" s="13" t="s">
        <v>6</v>
      </c>
      <c r="B1233" s="13" t="s">
        <v>1242</v>
      </c>
      <c r="C1233">
        <v>11.939834541599954</v>
      </c>
    </row>
    <row r="1234" spans="1:3" x14ac:dyDescent="0.45">
      <c r="A1234" s="13" t="s">
        <v>6</v>
      </c>
      <c r="B1234" s="13" t="s">
        <v>1243</v>
      </c>
      <c r="C1234">
        <v>27214.837624799893</v>
      </c>
    </row>
    <row r="1235" spans="1:3" x14ac:dyDescent="0.45">
      <c r="A1235" s="13" t="s">
        <v>6</v>
      </c>
      <c r="B1235" s="13" t="s">
        <v>1244</v>
      </c>
      <c r="C1235">
        <v>283082.03851199889</v>
      </c>
    </row>
    <row r="1236" spans="1:3" x14ac:dyDescent="0.45">
      <c r="A1236" s="13" t="s">
        <v>6</v>
      </c>
      <c r="B1236" s="13" t="s">
        <v>1245</v>
      </c>
      <c r="C1236">
        <v>1129.7926457999954</v>
      </c>
    </row>
    <row r="1237" spans="1:3" x14ac:dyDescent="0.45">
      <c r="A1237" s="13" t="s">
        <v>6</v>
      </c>
      <c r="B1237" s="13" t="s">
        <v>1246</v>
      </c>
      <c r="C1237">
        <v>102275.0600759996</v>
      </c>
    </row>
    <row r="1238" spans="1:3" x14ac:dyDescent="0.45">
      <c r="A1238" s="13" t="s">
        <v>6</v>
      </c>
      <c r="B1238" s="13" t="s">
        <v>1247</v>
      </c>
      <c r="C1238">
        <v>1110.9197450399959</v>
      </c>
    </row>
    <row r="1239" spans="1:3" x14ac:dyDescent="0.45">
      <c r="A1239" s="13" t="s">
        <v>6</v>
      </c>
      <c r="B1239" s="13" t="s">
        <v>1248</v>
      </c>
      <c r="C1239">
        <v>4.4989783003199828E-2</v>
      </c>
    </row>
    <row r="1240" spans="1:3" x14ac:dyDescent="0.45">
      <c r="A1240" s="13" t="s">
        <v>6</v>
      </c>
      <c r="B1240" s="13" t="s">
        <v>1249</v>
      </c>
      <c r="C1240">
        <v>273.16946327999898</v>
      </c>
    </row>
    <row r="1241" spans="1:3" x14ac:dyDescent="0.45">
      <c r="A1241" s="13" t="s">
        <v>6</v>
      </c>
      <c r="B1241" s="13" t="s">
        <v>1250</v>
      </c>
      <c r="C1241">
        <v>513.87065351999809</v>
      </c>
    </row>
    <row r="1242" spans="1:3" x14ac:dyDescent="0.45">
      <c r="A1242" s="13" t="s">
        <v>6</v>
      </c>
      <c r="B1242" s="13" t="s">
        <v>1251</v>
      </c>
      <c r="C1242">
        <v>540.02883815999792</v>
      </c>
    </row>
    <row r="1243" spans="1:3" x14ac:dyDescent="0.45">
      <c r="A1243" s="13" t="s">
        <v>6</v>
      </c>
      <c r="B1243" s="13" t="s">
        <v>1252</v>
      </c>
      <c r="C1243">
        <v>502.70753349599806</v>
      </c>
    </row>
    <row r="1244" spans="1:3" x14ac:dyDescent="0.45">
      <c r="A1244" s="13" t="s">
        <v>6</v>
      </c>
      <c r="B1244" s="13" t="s">
        <v>1253</v>
      </c>
      <c r="C1244">
        <v>0</v>
      </c>
    </row>
    <row r="1245" spans="1:3" x14ac:dyDescent="0.45">
      <c r="A1245" s="13" t="s">
        <v>6</v>
      </c>
      <c r="B1245" s="13" t="s">
        <v>1254</v>
      </c>
      <c r="C1245">
        <v>0</v>
      </c>
    </row>
    <row r="1246" spans="1:3" x14ac:dyDescent="0.45">
      <c r="A1246" s="13" t="s">
        <v>6</v>
      </c>
      <c r="B1246" s="13" t="s">
        <v>1255</v>
      </c>
      <c r="C1246">
        <v>0</v>
      </c>
    </row>
    <row r="1247" spans="1:3" x14ac:dyDescent="0.45">
      <c r="A1247" s="13" t="s">
        <v>6</v>
      </c>
      <c r="B1247" s="13" t="s">
        <v>1256</v>
      </c>
      <c r="C1247">
        <v>0</v>
      </c>
    </row>
    <row r="1248" spans="1:3" x14ac:dyDescent="0.45">
      <c r="A1248" s="13" t="s">
        <v>6</v>
      </c>
      <c r="B1248" s="13" t="s">
        <v>1257</v>
      </c>
      <c r="C1248">
        <v>0</v>
      </c>
    </row>
    <row r="1249" spans="1:3" x14ac:dyDescent="0.45">
      <c r="A1249" s="13" t="s">
        <v>6</v>
      </c>
      <c r="B1249" s="13" t="s">
        <v>1258</v>
      </c>
      <c r="C1249">
        <v>0</v>
      </c>
    </row>
    <row r="1250" spans="1:3" x14ac:dyDescent="0.45">
      <c r="A1250" s="13" t="s">
        <v>6</v>
      </c>
      <c r="B1250" s="13" t="s">
        <v>1259</v>
      </c>
      <c r="C1250">
        <v>0</v>
      </c>
    </row>
    <row r="1251" spans="1:3" x14ac:dyDescent="0.45">
      <c r="A1251" s="13" t="s">
        <v>6</v>
      </c>
      <c r="B1251" s="13" t="s">
        <v>1260</v>
      </c>
      <c r="C1251">
        <v>0</v>
      </c>
    </row>
    <row r="1252" spans="1:3" x14ac:dyDescent="0.45">
      <c r="A1252" s="13" t="s">
        <v>6</v>
      </c>
      <c r="B1252" s="13" t="s">
        <v>1261</v>
      </c>
      <c r="C1252">
        <v>0</v>
      </c>
    </row>
    <row r="1253" spans="1:3" x14ac:dyDescent="0.45">
      <c r="A1253" s="13" t="s">
        <v>6</v>
      </c>
      <c r="B1253" s="13" t="s">
        <v>1262</v>
      </c>
      <c r="C1253">
        <v>0</v>
      </c>
    </row>
    <row r="1254" spans="1:3" x14ac:dyDescent="0.45">
      <c r="A1254" s="13" t="s">
        <v>6</v>
      </c>
      <c r="B1254" s="13" t="s">
        <v>1263</v>
      </c>
      <c r="C1254">
        <v>0</v>
      </c>
    </row>
    <row r="1255" spans="1:3" x14ac:dyDescent="0.45">
      <c r="A1255" s="13" t="s">
        <v>6</v>
      </c>
      <c r="B1255" s="13" t="s">
        <v>1264</v>
      </c>
      <c r="C1255">
        <v>0</v>
      </c>
    </row>
    <row r="1256" spans="1:3" x14ac:dyDescent="0.45">
      <c r="A1256" s="13" t="s">
        <v>6</v>
      </c>
      <c r="B1256" s="13" t="s">
        <v>1265</v>
      </c>
      <c r="C1256">
        <v>0</v>
      </c>
    </row>
    <row r="1257" spans="1:3" x14ac:dyDescent="0.45">
      <c r="A1257" s="13" t="s">
        <v>6</v>
      </c>
      <c r="B1257" s="13" t="s">
        <v>1266</v>
      </c>
      <c r="C1257">
        <v>0</v>
      </c>
    </row>
    <row r="1258" spans="1:3" x14ac:dyDescent="0.45">
      <c r="A1258" s="13" t="s">
        <v>6</v>
      </c>
      <c r="B1258" s="13" t="s">
        <v>1267</v>
      </c>
      <c r="C1258">
        <v>0</v>
      </c>
    </row>
    <row r="1259" spans="1:3" x14ac:dyDescent="0.45">
      <c r="A1259" s="13" t="s">
        <v>6</v>
      </c>
      <c r="B1259" s="13" t="s">
        <v>1268</v>
      </c>
      <c r="C1259">
        <v>0</v>
      </c>
    </row>
    <row r="1260" spans="1:3" x14ac:dyDescent="0.45">
      <c r="A1260" s="13" t="s">
        <v>6</v>
      </c>
      <c r="B1260" s="13" t="s">
        <v>1269</v>
      </c>
      <c r="C1260">
        <v>0</v>
      </c>
    </row>
    <row r="1261" spans="1:3" x14ac:dyDescent="0.45">
      <c r="A1261" s="13" t="s">
        <v>6</v>
      </c>
      <c r="B1261" s="13" t="s">
        <v>1270</v>
      </c>
      <c r="C1261">
        <v>0</v>
      </c>
    </row>
    <row r="1262" spans="1:3" x14ac:dyDescent="0.45">
      <c r="A1262" s="13" t="s">
        <v>6</v>
      </c>
      <c r="B1262" s="13" t="s">
        <v>1271</v>
      </c>
      <c r="C1262">
        <v>0</v>
      </c>
    </row>
    <row r="1263" spans="1:3" x14ac:dyDescent="0.45">
      <c r="A1263" s="13" t="s">
        <v>6</v>
      </c>
      <c r="B1263" s="13" t="s">
        <v>1272</v>
      </c>
      <c r="C1263">
        <v>0</v>
      </c>
    </row>
    <row r="1264" spans="1:3" x14ac:dyDescent="0.45">
      <c r="A1264" s="13" t="s">
        <v>6</v>
      </c>
      <c r="B1264" s="13" t="s">
        <v>1273</v>
      </c>
      <c r="C1264">
        <v>0</v>
      </c>
    </row>
    <row r="1265" spans="1:3" x14ac:dyDescent="0.45">
      <c r="A1265" s="13" t="s">
        <v>6</v>
      </c>
      <c r="B1265" s="13" t="s">
        <v>1274</v>
      </c>
      <c r="C1265">
        <v>0</v>
      </c>
    </row>
    <row r="1266" spans="1:3" x14ac:dyDescent="0.45">
      <c r="A1266" s="13" t="s">
        <v>6</v>
      </c>
      <c r="B1266" s="13" t="s">
        <v>1275</v>
      </c>
      <c r="C1266">
        <v>0</v>
      </c>
    </row>
    <row r="1267" spans="1:3" x14ac:dyDescent="0.45">
      <c r="A1267" s="13" t="s">
        <v>6</v>
      </c>
      <c r="B1267" s="13" t="s">
        <v>1276</v>
      </c>
      <c r="C1267">
        <v>0</v>
      </c>
    </row>
    <row r="1268" spans="1:3" x14ac:dyDescent="0.45">
      <c r="A1268" s="13" t="s">
        <v>6</v>
      </c>
      <c r="B1268" s="13" t="s">
        <v>1277</v>
      </c>
      <c r="C1268">
        <v>0</v>
      </c>
    </row>
    <row r="1269" spans="1:3" x14ac:dyDescent="0.45">
      <c r="A1269" s="13" t="s">
        <v>6</v>
      </c>
      <c r="B1269" s="13" t="s">
        <v>1278</v>
      </c>
      <c r="C1269">
        <v>0</v>
      </c>
    </row>
    <row r="1270" spans="1:3" x14ac:dyDescent="0.45">
      <c r="A1270" s="13" t="s">
        <v>6</v>
      </c>
      <c r="B1270" s="13" t="s">
        <v>1279</v>
      </c>
      <c r="C1270">
        <v>0</v>
      </c>
    </row>
    <row r="1271" spans="1:3" x14ac:dyDescent="0.45">
      <c r="A1271" s="13" t="s">
        <v>6</v>
      </c>
      <c r="B1271" s="13" t="s">
        <v>1280</v>
      </c>
      <c r="C1271">
        <v>0</v>
      </c>
    </row>
    <row r="1272" spans="1:3" x14ac:dyDescent="0.45">
      <c r="A1272" s="13" t="s">
        <v>6</v>
      </c>
      <c r="B1272" s="13" t="s">
        <v>1281</v>
      </c>
      <c r="C1272">
        <v>0</v>
      </c>
    </row>
    <row r="1273" spans="1:3" x14ac:dyDescent="0.45">
      <c r="A1273" s="13" t="s">
        <v>6</v>
      </c>
      <c r="B1273" s="13" t="s">
        <v>1282</v>
      </c>
      <c r="C1273">
        <v>0</v>
      </c>
    </row>
    <row r="1274" spans="1:3" x14ac:dyDescent="0.45">
      <c r="A1274" s="13" t="s">
        <v>6</v>
      </c>
      <c r="B1274" s="13" t="s">
        <v>1283</v>
      </c>
      <c r="C1274">
        <v>0</v>
      </c>
    </row>
    <row r="1275" spans="1:3" x14ac:dyDescent="0.45">
      <c r="A1275" s="13" t="s">
        <v>6</v>
      </c>
      <c r="B1275" s="13" t="s">
        <v>1284</v>
      </c>
      <c r="C1275">
        <v>0</v>
      </c>
    </row>
    <row r="1276" spans="1:3" x14ac:dyDescent="0.45">
      <c r="A1276" s="13" t="s">
        <v>6</v>
      </c>
      <c r="B1276" s="13" t="s">
        <v>1285</v>
      </c>
      <c r="C1276">
        <v>0</v>
      </c>
    </row>
    <row r="1277" spans="1:3" x14ac:dyDescent="0.45">
      <c r="A1277" s="13" t="s">
        <v>6</v>
      </c>
      <c r="B1277" s="13" t="s">
        <v>1286</v>
      </c>
      <c r="C1277">
        <v>0</v>
      </c>
    </row>
    <row r="1278" spans="1:3" x14ac:dyDescent="0.45">
      <c r="A1278" s="13" t="s">
        <v>6</v>
      </c>
      <c r="B1278" s="13" t="s">
        <v>1287</v>
      </c>
      <c r="C1278">
        <v>0</v>
      </c>
    </row>
    <row r="1279" spans="1:3" x14ac:dyDescent="0.45">
      <c r="A1279" s="13" t="s">
        <v>6</v>
      </c>
      <c r="B1279" s="13" t="s">
        <v>1288</v>
      </c>
      <c r="C1279">
        <v>0</v>
      </c>
    </row>
    <row r="1280" spans="1:3" x14ac:dyDescent="0.45">
      <c r="A1280" s="13" t="s">
        <v>6</v>
      </c>
      <c r="B1280" s="13" t="s">
        <v>1289</v>
      </c>
      <c r="C1280">
        <v>-273331.38559999998</v>
      </c>
    </row>
    <row r="1281" spans="1:3" x14ac:dyDescent="0.45">
      <c r="A1281" s="13" t="s">
        <v>6</v>
      </c>
      <c r="B1281" s="13" t="s">
        <v>1290</v>
      </c>
      <c r="C1281">
        <v>-102012688.96000008</v>
      </c>
    </row>
    <row r="1282" spans="1:3" x14ac:dyDescent="0.45">
      <c r="A1282" s="13" t="s">
        <v>6</v>
      </c>
      <c r="B1282" s="13" t="s">
        <v>1291</v>
      </c>
      <c r="C1282">
        <v>-432845.21279999992</v>
      </c>
    </row>
    <row r="1283" spans="1:3" x14ac:dyDescent="0.45">
      <c r="A1283" s="13" t="s">
        <v>6</v>
      </c>
      <c r="B1283" s="13" t="s">
        <v>1292</v>
      </c>
      <c r="C1283">
        <v>-609283.58399999992</v>
      </c>
    </row>
    <row r="1284" spans="1:3" x14ac:dyDescent="0.45">
      <c r="A1284" s="13" t="s">
        <v>6</v>
      </c>
      <c r="B1284" s="13" t="s">
        <v>1293</v>
      </c>
      <c r="C1284">
        <v>-193532160.64000008</v>
      </c>
    </row>
    <row r="1285" spans="1:3" x14ac:dyDescent="0.45">
      <c r="A1285" s="13" t="s">
        <v>6</v>
      </c>
      <c r="B1285" s="13" t="s">
        <v>1294</v>
      </c>
      <c r="C1285">
        <v>4603475.9679999985</v>
      </c>
    </row>
    <row r="1286" spans="1:3" x14ac:dyDescent="0.45">
      <c r="A1286" s="13" t="s">
        <v>6</v>
      </c>
      <c r="B1286" s="13" t="s">
        <v>1295</v>
      </c>
      <c r="C1286">
        <v>566125.99679999996</v>
      </c>
    </row>
    <row r="1287" spans="1:3" x14ac:dyDescent="0.45">
      <c r="A1287" s="13" t="s">
        <v>6</v>
      </c>
      <c r="B1287" s="13" t="s">
        <v>1296</v>
      </c>
      <c r="C1287">
        <v>-163321.84959999993</v>
      </c>
    </row>
    <row r="1288" spans="1:3" x14ac:dyDescent="0.45">
      <c r="A1288" s="13" t="s">
        <v>6</v>
      </c>
      <c r="B1288" s="13" t="s">
        <v>1297</v>
      </c>
      <c r="C1288">
        <v>-521275.95519999985</v>
      </c>
    </row>
    <row r="1289" spans="1:3" x14ac:dyDescent="0.45">
      <c r="A1289" s="13" t="s">
        <v>6</v>
      </c>
      <c r="B1289" s="13" t="s">
        <v>1298</v>
      </c>
      <c r="C1289">
        <v>23137544.102399997</v>
      </c>
    </row>
    <row r="1290" spans="1:3" x14ac:dyDescent="0.45">
      <c r="A1290" s="13" t="s">
        <v>6</v>
      </c>
      <c r="B1290" s="13" t="s">
        <v>1299</v>
      </c>
      <c r="C1290">
        <v>424806.0544000002</v>
      </c>
    </row>
    <row r="1291" spans="1:3" x14ac:dyDescent="0.45">
      <c r="A1291" s="13" t="s">
        <v>6</v>
      </c>
      <c r="B1291" s="13" t="s">
        <v>1300</v>
      </c>
      <c r="C1291">
        <v>-67485772.972800061</v>
      </c>
    </row>
    <row r="1292" spans="1:3" x14ac:dyDescent="0.45">
      <c r="A1292" s="13" t="s">
        <v>6</v>
      </c>
      <c r="B1292" s="13" t="s">
        <v>1301</v>
      </c>
      <c r="C1292">
        <v>-119318.03520000011</v>
      </c>
    </row>
    <row r="1293" spans="1:3" x14ac:dyDescent="0.45">
      <c r="A1293" s="13" t="s">
        <v>6</v>
      </c>
      <c r="B1293" s="13" t="s">
        <v>1302</v>
      </c>
      <c r="C1293">
        <v>-379.49058784000027</v>
      </c>
    </row>
    <row r="1294" spans="1:3" x14ac:dyDescent="0.45">
      <c r="A1294" s="13" t="s">
        <v>6</v>
      </c>
      <c r="B1294" s="13" t="s">
        <v>1303</v>
      </c>
      <c r="C1294">
        <v>-118471.80799999989</v>
      </c>
    </row>
    <row r="1295" spans="1:3" x14ac:dyDescent="0.45">
      <c r="A1295" s="13" t="s">
        <v>6</v>
      </c>
      <c r="B1295" s="13" t="s">
        <v>1304</v>
      </c>
      <c r="C1295">
        <v>-127357.19359999993</v>
      </c>
    </row>
    <row r="1296" spans="1:3" x14ac:dyDescent="0.45">
      <c r="A1296" s="13" t="s">
        <v>6</v>
      </c>
      <c r="B1296" s="13" t="s">
        <v>1305</v>
      </c>
      <c r="C1296">
        <v>-140473.71519999995</v>
      </c>
    </row>
    <row r="1297" spans="1:3" x14ac:dyDescent="0.45">
      <c r="A1297" s="13" t="s">
        <v>6</v>
      </c>
      <c r="B1297" s="13" t="s">
        <v>1306</v>
      </c>
      <c r="C1297">
        <v>-2104143.9328000019</v>
      </c>
    </row>
    <row r="1298" spans="1:3" x14ac:dyDescent="0.45">
      <c r="A1298" s="13" t="s">
        <v>6</v>
      </c>
      <c r="B1298" s="13" t="s">
        <v>1307</v>
      </c>
      <c r="C1298">
        <v>0</v>
      </c>
    </row>
    <row r="1299" spans="1:3" x14ac:dyDescent="0.45">
      <c r="A1299" s="13" t="s">
        <v>6</v>
      </c>
      <c r="B1299" s="13" t="s">
        <v>1308</v>
      </c>
      <c r="C1299">
        <v>0</v>
      </c>
    </row>
    <row r="1300" spans="1:3" x14ac:dyDescent="0.45">
      <c r="A1300" s="13" t="s">
        <v>6</v>
      </c>
      <c r="B1300" s="13" t="s">
        <v>1309</v>
      </c>
      <c r="C1300">
        <v>0</v>
      </c>
    </row>
    <row r="1301" spans="1:3" x14ac:dyDescent="0.45">
      <c r="A1301" s="13" t="s">
        <v>6</v>
      </c>
      <c r="B1301" s="13" t="s">
        <v>1310</v>
      </c>
      <c r="C1301">
        <v>0</v>
      </c>
    </row>
    <row r="1302" spans="1:3" x14ac:dyDescent="0.45">
      <c r="A1302" s="13" t="s">
        <v>6</v>
      </c>
      <c r="B1302" s="13" t="s">
        <v>1311</v>
      </c>
      <c r="C1302">
        <v>0</v>
      </c>
    </row>
    <row r="1303" spans="1:3" x14ac:dyDescent="0.45">
      <c r="A1303" s="13" t="s">
        <v>6</v>
      </c>
      <c r="B1303" s="13" t="s">
        <v>1312</v>
      </c>
      <c r="C1303">
        <v>0</v>
      </c>
    </row>
    <row r="1304" spans="1:3" x14ac:dyDescent="0.45">
      <c r="A1304" s="13" t="s">
        <v>6</v>
      </c>
      <c r="B1304" s="13" t="s">
        <v>1313</v>
      </c>
      <c r="C1304">
        <v>0</v>
      </c>
    </row>
    <row r="1305" spans="1:3" x14ac:dyDescent="0.45">
      <c r="A1305" s="13" t="s">
        <v>6</v>
      </c>
      <c r="B1305" s="13" t="s">
        <v>1314</v>
      </c>
      <c r="C1305">
        <v>0</v>
      </c>
    </row>
    <row r="1306" spans="1:3" x14ac:dyDescent="0.45">
      <c r="A1306" s="13" t="s">
        <v>6</v>
      </c>
      <c r="B1306" s="13" t="s">
        <v>1315</v>
      </c>
      <c r="C1306">
        <v>0</v>
      </c>
    </row>
    <row r="1307" spans="1:3" x14ac:dyDescent="0.45">
      <c r="A1307" s="13" t="s">
        <v>6</v>
      </c>
      <c r="B1307" s="13" t="s">
        <v>1316</v>
      </c>
      <c r="C1307">
        <v>0</v>
      </c>
    </row>
    <row r="1308" spans="1:3" x14ac:dyDescent="0.45">
      <c r="A1308" s="13" t="s">
        <v>6</v>
      </c>
      <c r="B1308" s="13" t="s">
        <v>1317</v>
      </c>
      <c r="C1308">
        <v>0</v>
      </c>
    </row>
    <row r="1309" spans="1:3" x14ac:dyDescent="0.45">
      <c r="A1309" s="13" t="s">
        <v>6</v>
      </c>
      <c r="B1309" s="13" t="s">
        <v>1318</v>
      </c>
      <c r="C1309">
        <v>0</v>
      </c>
    </row>
    <row r="1310" spans="1:3" x14ac:dyDescent="0.45">
      <c r="A1310" s="13" t="s">
        <v>6</v>
      </c>
      <c r="B1310" s="13" t="s">
        <v>1319</v>
      </c>
      <c r="C1310">
        <v>0</v>
      </c>
    </row>
    <row r="1311" spans="1:3" x14ac:dyDescent="0.45">
      <c r="A1311" s="13" t="s">
        <v>6</v>
      </c>
      <c r="B1311" s="13" t="s">
        <v>1320</v>
      </c>
      <c r="C1311">
        <v>0</v>
      </c>
    </row>
    <row r="1312" spans="1:3" x14ac:dyDescent="0.45">
      <c r="A1312" s="13" t="s">
        <v>6</v>
      </c>
      <c r="B1312" s="13" t="s">
        <v>1321</v>
      </c>
      <c r="C1312">
        <v>0</v>
      </c>
    </row>
    <row r="1313" spans="1:3" x14ac:dyDescent="0.45">
      <c r="A1313" s="13" t="s">
        <v>6</v>
      </c>
      <c r="B1313" s="13" t="s">
        <v>1322</v>
      </c>
      <c r="C1313">
        <v>0</v>
      </c>
    </row>
    <row r="1314" spans="1:3" x14ac:dyDescent="0.45">
      <c r="A1314" s="13" t="s">
        <v>6</v>
      </c>
      <c r="B1314" s="13" t="s">
        <v>1323</v>
      </c>
      <c r="C1314">
        <v>0</v>
      </c>
    </row>
    <row r="1315" spans="1:3" x14ac:dyDescent="0.45">
      <c r="A1315" s="13" t="s">
        <v>6</v>
      </c>
      <c r="B1315" s="13" t="s">
        <v>1324</v>
      </c>
      <c r="C1315">
        <v>0</v>
      </c>
    </row>
    <row r="1316" spans="1:3" x14ac:dyDescent="0.45">
      <c r="A1316" s="13" t="s">
        <v>6</v>
      </c>
      <c r="B1316" s="13" t="s">
        <v>1325</v>
      </c>
      <c r="C1316">
        <v>-5321.4672000000028</v>
      </c>
    </row>
    <row r="1317" spans="1:3" x14ac:dyDescent="0.45">
      <c r="A1317" s="13" t="s">
        <v>6</v>
      </c>
      <c r="B1317" s="13" t="s">
        <v>1326</v>
      </c>
      <c r="C1317">
        <v>-5218230.7363200039</v>
      </c>
    </row>
    <row r="1318" spans="1:3" x14ac:dyDescent="0.45">
      <c r="A1318" s="13" t="s">
        <v>6</v>
      </c>
      <c r="B1318" s="13" t="s">
        <v>1327</v>
      </c>
      <c r="C1318">
        <v>-1429700.8543999991</v>
      </c>
    </row>
    <row r="1319" spans="1:3" x14ac:dyDescent="0.45">
      <c r="A1319" s="13" t="s">
        <v>6</v>
      </c>
      <c r="B1319" s="13" t="s">
        <v>1328</v>
      </c>
      <c r="C1319">
        <v>-1775241.4579200002</v>
      </c>
    </row>
    <row r="1320" spans="1:3" x14ac:dyDescent="0.45">
      <c r="A1320" s="13" t="s">
        <v>6</v>
      </c>
      <c r="B1320" s="13" t="s">
        <v>1329</v>
      </c>
      <c r="C1320">
        <v>-95366013.691200003</v>
      </c>
    </row>
    <row r="1321" spans="1:3" x14ac:dyDescent="0.45">
      <c r="A1321" s="13" t="s">
        <v>6</v>
      </c>
      <c r="B1321" s="13" t="s">
        <v>1330</v>
      </c>
      <c r="C1321">
        <v>-1730541.1334399993</v>
      </c>
    </row>
    <row r="1322" spans="1:3" x14ac:dyDescent="0.45">
      <c r="A1322" s="13" t="s">
        <v>6</v>
      </c>
      <c r="B1322" s="13" t="s">
        <v>1331</v>
      </c>
      <c r="C1322">
        <v>-984.25502566719945</v>
      </c>
    </row>
    <row r="1323" spans="1:3" x14ac:dyDescent="0.45">
      <c r="A1323" s="13" t="s">
        <v>6</v>
      </c>
      <c r="B1323" s="13" t="s">
        <v>1332</v>
      </c>
      <c r="C1323">
        <v>-97.715264077759969</v>
      </c>
    </row>
    <row r="1324" spans="1:3" x14ac:dyDescent="0.45">
      <c r="A1324" s="13" t="s">
        <v>6</v>
      </c>
      <c r="B1324" s="13" t="s">
        <v>1333</v>
      </c>
      <c r="C1324">
        <v>-269975.76927999989</v>
      </c>
    </row>
    <row r="1325" spans="1:3" x14ac:dyDescent="0.45">
      <c r="A1325" s="13" t="s">
        <v>6</v>
      </c>
      <c r="B1325" s="13" t="s">
        <v>1334</v>
      </c>
      <c r="C1325">
        <v>-8686408.2927999999</v>
      </c>
    </row>
    <row r="1326" spans="1:3" x14ac:dyDescent="0.45">
      <c r="A1326" s="13" t="s">
        <v>6</v>
      </c>
      <c r="B1326" s="13" t="s">
        <v>1335</v>
      </c>
      <c r="C1326">
        <v>-42571.737600000022</v>
      </c>
    </row>
    <row r="1327" spans="1:3" x14ac:dyDescent="0.45">
      <c r="A1327" s="13" t="s">
        <v>6</v>
      </c>
      <c r="B1327" s="13" t="s">
        <v>1336</v>
      </c>
      <c r="C1327">
        <v>-1142341.6256000006</v>
      </c>
    </row>
    <row r="1328" spans="1:3" x14ac:dyDescent="0.45">
      <c r="A1328" s="13" t="s">
        <v>6</v>
      </c>
      <c r="B1328" s="13" t="s">
        <v>1337</v>
      </c>
      <c r="C1328">
        <v>5676.2316799999953</v>
      </c>
    </row>
    <row r="1329" spans="1:3" x14ac:dyDescent="0.45">
      <c r="A1329" s="13" t="s">
        <v>6</v>
      </c>
      <c r="B1329" s="13" t="s">
        <v>1338</v>
      </c>
      <c r="C1329">
        <v>-2.6767689544960032</v>
      </c>
    </row>
    <row r="1330" spans="1:3" x14ac:dyDescent="0.45">
      <c r="A1330" s="13" t="s">
        <v>6</v>
      </c>
      <c r="B1330" s="13" t="s">
        <v>1339</v>
      </c>
      <c r="C1330">
        <v>-3253.7153330303968</v>
      </c>
    </row>
    <row r="1331" spans="1:3" x14ac:dyDescent="0.45">
      <c r="A1331" s="13" t="s">
        <v>6</v>
      </c>
      <c r="B1331" s="13" t="s">
        <v>1340</v>
      </c>
      <c r="C1331">
        <v>-8869.1119999999974</v>
      </c>
    </row>
    <row r="1332" spans="1:3" x14ac:dyDescent="0.45">
      <c r="A1332" s="13" t="s">
        <v>6</v>
      </c>
      <c r="B1332" s="13" t="s">
        <v>1341</v>
      </c>
      <c r="C1332">
        <v>-9578.6409600000006</v>
      </c>
    </row>
    <row r="1333" spans="1:3" x14ac:dyDescent="0.45">
      <c r="A1333" s="13" t="s">
        <v>6</v>
      </c>
      <c r="B1333" s="13" t="s">
        <v>1342</v>
      </c>
      <c r="C1333">
        <v>-54278.965439999964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EA7-3CBF-4AFB-B1F0-D8A2FC054A5A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3" t="s">
        <v>6</v>
      </c>
      <c r="B2" s="13" t="s">
        <v>11</v>
      </c>
      <c r="C2">
        <v>0</v>
      </c>
    </row>
    <row r="3" spans="1:3" x14ac:dyDescent="0.45">
      <c r="A3" s="13" t="s">
        <v>6</v>
      </c>
      <c r="B3" s="13" t="s">
        <v>12</v>
      </c>
      <c r="C3">
        <v>0</v>
      </c>
    </row>
    <row r="4" spans="1:3" x14ac:dyDescent="0.45">
      <c r="A4" s="13" t="s">
        <v>6</v>
      </c>
      <c r="B4" s="13" t="s">
        <v>13</v>
      </c>
      <c r="C4">
        <v>0</v>
      </c>
    </row>
    <row r="5" spans="1:3" x14ac:dyDescent="0.45">
      <c r="A5" s="13" t="s">
        <v>6</v>
      </c>
      <c r="B5" s="13" t="s">
        <v>14</v>
      </c>
      <c r="C5">
        <v>0</v>
      </c>
    </row>
    <row r="6" spans="1:3" x14ac:dyDescent="0.45">
      <c r="A6" s="13" t="s">
        <v>6</v>
      </c>
      <c r="B6" s="13" t="s">
        <v>15</v>
      </c>
      <c r="C6">
        <v>0</v>
      </c>
    </row>
    <row r="7" spans="1:3" x14ac:dyDescent="0.45">
      <c r="A7" s="13" t="s">
        <v>6</v>
      </c>
      <c r="B7" s="13" t="s">
        <v>16</v>
      </c>
      <c r="C7">
        <v>0</v>
      </c>
    </row>
    <row r="8" spans="1:3" x14ac:dyDescent="0.45">
      <c r="A8" s="13" t="s">
        <v>6</v>
      </c>
      <c r="B8" s="13" t="s">
        <v>17</v>
      </c>
      <c r="C8">
        <v>0</v>
      </c>
    </row>
    <row r="9" spans="1:3" x14ac:dyDescent="0.45">
      <c r="A9" s="13" t="s">
        <v>6</v>
      </c>
      <c r="B9" s="13" t="s">
        <v>18</v>
      </c>
      <c r="C9">
        <v>0</v>
      </c>
    </row>
    <row r="10" spans="1:3" x14ac:dyDescent="0.45">
      <c r="A10" s="13" t="s">
        <v>6</v>
      </c>
      <c r="B10" s="13" t="s">
        <v>19</v>
      </c>
      <c r="C10">
        <v>0</v>
      </c>
    </row>
    <row r="11" spans="1:3" x14ac:dyDescent="0.45">
      <c r="A11" s="13" t="s">
        <v>6</v>
      </c>
      <c r="B11" s="13" t="s">
        <v>20</v>
      </c>
      <c r="C11">
        <v>0</v>
      </c>
    </row>
    <row r="12" spans="1:3" x14ac:dyDescent="0.45">
      <c r="A12" s="13" t="s">
        <v>6</v>
      </c>
      <c r="B12" s="13" t="s">
        <v>21</v>
      </c>
      <c r="C12">
        <v>0</v>
      </c>
    </row>
    <row r="13" spans="1:3" x14ac:dyDescent="0.45">
      <c r="A13" s="13" t="s">
        <v>6</v>
      </c>
      <c r="B13" s="13" t="s">
        <v>22</v>
      </c>
      <c r="C13">
        <v>0</v>
      </c>
    </row>
    <row r="14" spans="1:3" x14ac:dyDescent="0.45">
      <c r="A14" s="13" t="s">
        <v>6</v>
      </c>
      <c r="B14" s="13" t="s">
        <v>23</v>
      </c>
      <c r="C14">
        <v>0</v>
      </c>
    </row>
    <row r="15" spans="1:3" x14ac:dyDescent="0.45">
      <c r="A15" s="13" t="s">
        <v>6</v>
      </c>
      <c r="B15" s="13" t="s">
        <v>24</v>
      </c>
      <c r="C15">
        <v>0</v>
      </c>
    </row>
    <row r="16" spans="1:3" x14ac:dyDescent="0.45">
      <c r="A16" s="13" t="s">
        <v>6</v>
      </c>
      <c r="B16" s="13" t="s">
        <v>25</v>
      </c>
      <c r="C16">
        <v>0</v>
      </c>
    </row>
    <row r="17" spans="1:3" x14ac:dyDescent="0.45">
      <c r="A17" s="13" t="s">
        <v>6</v>
      </c>
      <c r="B17" s="13" t="s">
        <v>26</v>
      </c>
      <c r="C17">
        <v>0</v>
      </c>
    </row>
    <row r="18" spans="1:3" x14ac:dyDescent="0.45">
      <c r="A18" s="13" t="s">
        <v>6</v>
      </c>
      <c r="B18" s="13" t="s">
        <v>27</v>
      </c>
      <c r="C18">
        <v>0</v>
      </c>
    </row>
    <row r="19" spans="1:3" x14ac:dyDescent="0.45">
      <c r="A19" s="13" t="s">
        <v>6</v>
      </c>
      <c r="B19" s="13" t="s">
        <v>28</v>
      </c>
      <c r="C19">
        <v>0</v>
      </c>
    </row>
    <row r="20" spans="1:3" x14ac:dyDescent="0.45">
      <c r="A20" s="13" t="s">
        <v>6</v>
      </c>
      <c r="B20" s="13" t="s">
        <v>29</v>
      </c>
      <c r="C20">
        <v>0</v>
      </c>
    </row>
    <row r="21" spans="1:3" x14ac:dyDescent="0.45">
      <c r="A21" s="13" t="s">
        <v>6</v>
      </c>
      <c r="B21" s="13" t="s">
        <v>30</v>
      </c>
      <c r="C21">
        <v>0</v>
      </c>
    </row>
    <row r="22" spans="1:3" x14ac:dyDescent="0.45">
      <c r="A22" s="13" t="s">
        <v>6</v>
      </c>
      <c r="B22" s="13" t="s">
        <v>31</v>
      </c>
      <c r="C22">
        <v>0</v>
      </c>
    </row>
    <row r="23" spans="1:3" x14ac:dyDescent="0.45">
      <c r="A23" s="13" t="s">
        <v>6</v>
      </c>
      <c r="B23" s="13" t="s">
        <v>32</v>
      </c>
      <c r="C23">
        <v>0</v>
      </c>
    </row>
    <row r="24" spans="1:3" x14ac:dyDescent="0.45">
      <c r="A24" s="13" t="s">
        <v>6</v>
      </c>
      <c r="B24" s="13" t="s">
        <v>33</v>
      </c>
      <c r="C24">
        <v>0</v>
      </c>
    </row>
    <row r="25" spans="1:3" x14ac:dyDescent="0.45">
      <c r="A25" s="13" t="s">
        <v>6</v>
      </c>
      <c r="B25" s="13" t="s">
        <v>34</v>
      </c>
      <c r="C25">
        <v>0</v>
      </c>
    </row>
    <row r="26" spans="1:3" x14ac:dyDescent="0.45">
      <c r="A26" s="13" t="s">
        <v>6</v>
      </c>
      <c r="B26" s="13" t="s">
        <v>35</v>
      </c>
      <c r="C26">
        <v>0</v>
      </c>
    </row>
    <row r="27" spans="1:3" x14ac:dyDescent="0.45">
      <c r="A27" s="13" t="s">
        <v>6</v>
      </c>
      <c r="B27" s="13" t="s">
        <v>36</v>
      </c>
      <c r="C27">
        <v>0</v>
      </c>
    </row>
    <row r="28" spans="1:3" x14ac:dyDescent="0.45">
      <c r="A28" s="13" t="s">
        <v>6</v>
      </c>
      <c r="B28" s="13" t="s">
        <v>37</v>
      </c>
      <c r="C28">
        <v>0</v>
      </c>
    </row>
    <row r="29" spans="1:3" x14ac:dyDescent="0.45">
      <c r="A29" s="13" t="s">
        <v>6</v>
      </c>
      <c r="B29" s="13" t="s">
        <v>38</v>
      </c>
      <c r="C29">
        <v>0</v>
      </c>
    </row>
    <row r="30" spans="1:3" x14ac:dyDescent="0.45">
      <c r="A30" s="13" t="s">
        <v>6</v>
      </c>
      <c r="B30" s="13" t="s">
        <v>39</v>
      </c>
      <c r="C30">
        <v>0</v>
      </c>
    </row>
    <row r="31" spans="1:3" x14ac:dyDescent="0.45">
      <c r="A31" s="13" t="s">
        <v>6</v>
      </c>
      <c r="B31" s="13" t="s">
        <v>40</v>
      </c>
      <c r="C31">
        <v>0</v>
      </c>
    </row>
    <row r="32" spans="1:3" x14ac:dyDescent="0.45">
      <c r="A32" s="13" t="s">
        <v>6</v>
      </c>
      <c r="B32" s="13" t="s">
        <v>41</v>
      </c>
      <c r="C32">
        <v>0</v>
      </c>
    </row>
    <row r="33" spans="1:3" x14ac:dyDescent="0.45">
      <c r="A33" s="13" t="s">
        <v>6</v>
      </c>
      <c r="B33" s="13" t="s">
        <v>42</v>
      </c>
      <c r="C33">
        <v>0</v>
      </c>
    </row>
    <row r="34" spans="1:3" x14ac:dyDescent="0.45">
      <c r="A34" s="13" t="s">
        <v>6</v>
      </c>
      <c r="B34" s="13" t="s">
        <v>43</v>
      </c>
      <c r="C34">
        <v>0</v>
      </c>
    </row>
    <row r="35" spans="1:3" x14ac:dyDescent="0.45">
      <c r="A35" s="13" t="s">
        <v>6</v>
      </c>
      <c r="B35" s="13" t="s">
        <v>44</v>
      </c>
      <c r="C35">
        <v>0</v>
      </c>
    </row>
    <row r="36" spans="1:3" x14ac:dyDescent="0.45">
      <c r="A36" s="13" t="s">
        <v>6</v>
      </c>
      <c r="B36" s="13" t="s">
        <v>45</v>
      </c>
      <c r="C36">
        <v>0</v>
      </c>
    </row>
    <row r="37" spans="1:3" x14ac:dyDescent="0.45">
      <c r="A37" s="13" t="s">
        <v>6</v>
      </c>
      <c r="B37" s="13" t="s">
        <v>46</v>
      </c>
      <c r="C37">
        <v>0</v>
      </c>
    </row>
    <row r="38" spans="1:3" x14ac:dyDescent="0.45">
      <c r="A38" s="13" t="s">
        <v>6</v>
      </c>
      <c r="B38" s="13" t="s">
        <v>47</v>
      </c>
      <c r="C38">
        <v>1612.172272233601</v>
      </c>
    </row>
    <row r="39" spans="1:3" x14ac:dyDescent="0.45">
      <c r="A39" s="13" t="s">
        <v>6</v>
      </c>
      <c r="B39" s="13" t="s">
        <v>48</v>
      </c>
      <c r="C39">
        <v>376386.63341922703</v>
      </c>
    </row>
    <row r="40" spans="1:3" x14ac:dyDescent="0.45">
      <c r="A40" s="13" t="s">
        <v>6</v>
      </c>
      <c r="B40" s="13" t="s">
        <v>49</v>
      </c>
      <c r="C40">
        <v>15121.064070604789</v>
      </c>
    </row>
    <row r="41" spans="1:3" x14ac:dyDescent="0.45">
      <c r="A41" s="13" t="s">
        <v>6</v>
      </c>
      <c r="B41" s="13" t="s">
        <v>50</v>
      </c>
      <c r="C41">
        <v>19901.988739987195</v>
      </c>
    </row>
    <row r="42" spans="1:3" x14ac:dyDescent="0.45">
      <c r="A42" s="13" t="s">
        <v>6</v>
      </c>
      <c r="B42" s="13" t="s">
        <v>51</v>
      </c>
      <c r="C42">
        <v>1350666.8112478468</v>
      </c>
    </row>
    <row r="43" spans="1:3" x14ac:dyDescent="0.45">
      <c r="A43" s="13" t="s">
        <v>6</v>
      </c>
      <c r="B43" s="13" t="s">
        <v>52</v>
      </c>
      <c r="C43">
        <v>104457.64481127364</v>
      </c>
    </row>
    <row r="44" spans="1:3" x14ac:dyDescent="0.45">
      <c r="A44" s="13" t="s">
        <v>6</v>
      </c>
      <c r="B44" s="13" t="s">
        <v>53</v>
      </c>
      <c r="C44">
        <v>52.315260950198372</v>
      </c>
    </row>
    <row r="45" spans="1:3" x14ac:dyDescent="0.45">
      <c r="A45" s="13" t="s">
        <v>6</v>
      </c>
      <c r="B45" s="13" t="s">
        <v>54</v>
      </c>
      <c r="C45">
        <v>10.692451775174398</v>
      </c>
    </row>
    <row r="46" spans="1:3" x14ac:dyDescent="0.45">
      <c r="A46" s="13" t="s">
        <v>6</v>
      </c>
      <c r="B46" s="13" t="s">
        <v>55</v>
      </c>
      <c r="C46">
        <v>29880.779183639981</v>
      </c>
    </row>
    <row r="47" spans="1:3" x14ac:dyDescent="0.45">
      <c r="A47" s="13" t="s">
        <v>6</v>
      </c>
      <c r="B47" s="13" t="s">
        <v>56</v>
      </c>
      <c r="C47">
        <v>1367372.2515170267</v>
      </c>
    </row>
    <row r="48" spans="1:3" x14ac:dyDescent="0.45">
      <c r="A48" s="13" t="s">
        <v>6</v>
      </c>
      <c r="B48" s="13" t="s">
        <v>57</v>
      </c>
      <c r="C48">
        <v>5114.4775532928033</v>
      </c>
    </row>
    <row r="49" spans="1:3" x14ac:dyDescent="0.45">
      <c r="A49" s="13" t="s">
        <v>6</v>
      </c>
      <c r="B49" s="13" t="s">
        <v>58</v>
      </c>
      <c r="C49">
        <v>31298.378940259172</v>
      </c>
    </row>
    <row r="50" spans="1:3" x14ac:dyDescent="0.45">
      <c r="A50" s="13" t="s">
        <v>6</v>
      </c>
      <c r="B50" s="13" t="s">
        <v>59</v>
      </c>
      <c r="C50">
        <v>9478.4611177871993</v>
      </c>
    </row>
    <row r="51" spans="1:3" x14ac:dyDescent="0.45">
      <c r="A51" s="13" t="s">
        <v>6</v>
      </c>
      <c r="B51" s="13" t="s">
        <v>60</v>
      </c>
      <c r="C51">
        <v>0.12430926508308004</v>
      </c>
    </row>
    <row r="52" spans="1:3" x14ac:dyDescent="0.45">
      <c r="A52" s="13" t="s">
        <v>6</v>
      </c>
      <c r="B52" s="13" t="s">
        <v>61</v>
      </c>
      <c r="C52">
        <v>889.47435709440003</v>
      </c>
    </row>
    <row r="53" spans="1:3" x14ac:dyDescent="0.45">
      <c r="A53" s="13" t="s">
        <v>6</v>
      </c>
      <c r="B53" s="13" t="s">
        <v>62</v>
      </c>
      <c r="C53">
        <v>2946.3838078752024</v>
      </c>
    </row>
    <row r="54" spans="1:3" x14ac:dyDescent="0.45">
      <c r="A54" s="13" t="s">
        <v>6</v>
      </c>
      <c r="B54" s="13" t="s">
        <v>63</v>
      </c>
      <c r="C54">
        <v>3029.7720288528021</v>
      </c>
    </row>
    <row r="55" spans="1:3" x14ac:dyDescent="0.45">
      <c r="A55" s="13" t="s">
        <v>6</v>
      </c>
      <c r="B55" s="13" t="s">
        <v>64</v>
      </c>
      <c r="C55">
        <v>806.0861361168005</v>
      </c>
    </row>
    <row r="56" spans="1:3" x14ac:dyDescent="0.45">
      <c r="A56" s="13" t="s">
        <v>6</v>
      </c>
      <c r="B56" s="13" t="s">
        <v>65</v>
      </c>
      <c r="C56">
        <v>0</v>
      </c>
    </row>
    <row r="57" spans="1:3" x14ac:dyDescent="0.45">
      <c r="A57" s="13" t="s">
        <v>6</v>
      </c>
      <c r="B57" s="13" t="s">
        <v>66</v>
      </c>
      <c r="C57">
        <v>0</v>
      </c>
    </row>
    <row r="58" spans="1:3" x14ac:dyDescent="0.45">
      <c r="A58" s="13" t="s">
        <v>6</v>
      </c>
      <c r="B58" s="13" t="s">
        <v>67</v>
      </c>
      <c r="C58">
        <v>0</v>
      </c>
    </row>
    <row r="59" spans="1:3" x14ac:dyDescent="0.45">
      <c r="A59" s="13" t="s">
        <v>6</v>
      </c>
      <c r="B59" s="13" t="s">
        <v>68</v>
      </c>
      <c r="C59">
        <v>0</v>
      </c>
    </row>
    <row r="60" spans="1:3" x14ac:dyDescent="0.45">
      <c r="A60" s="13" t="s">
        <v>6</v>
      </c>
      <c r="B60" s="13" t="s">
        <v>69</v>
      </c>
      <c r="C60">
        <v>0</v>
      </c>
    </row>
    <row r="61" spans="1:3" x14ac:dyDescent="0.45">
      <c r="A61" s="13" t="s">
        <v>6</v>
      </c>
      <c r="B61" s="13" t="s">
        <v>70</v>
      </c>
      <c r="C61">
        <v>0</v>
      </c>
    </row>
    <row r="62" spans="1:3" x14ac:dyDescent="0.45">
      <c r="A62" s="13" t="s">
        <v>6</v>
      </c>
      <c r="B62" s="13" t="s">
        <v>71</v>
      </c>
      <c r="C62">
        <v>0</v>
      </c>
    </row>
    <row r="63" spans="1:3" x14ac:dyDescent="0.45">
      <c r="A63" s="13" t="s">
        <v>6</v>
      </c>
      <c r="B63" s="13" t="s">
        <v>72</v>
      </c>
      <c r="C63">
        <v>0</v>
      </c>
    </row>
    <row r="64" spans="1:3" x14ac:dyDescent="0.45">
      <c r="A64" s="13" t="s">
        <v>6</v>
      </c>
      <c r="B64" s="13" t="s">
        <v>73</v>
      </c>
      <c r="C64">
        <v>0</v>
      </c>
    </row>
    <row r="65" spans="1:3" x14ac:dyDescent="0.45">
      <c r="A65" s="13" t="s">
        <v>6</v>
      </c>
      <c r="B65" s="13" t="s">
        <v>74</v>
      </c>
      <c r="C65">
        <v>0</v>
      </c>
    </row>
    <row r="66" spans="1:3" x14ac:dyDescent="0.45">
      <c r="A66" s="13" t="s">
        <v>6</v>
      </c>
      <c r="B66" s="13" t="s">
        <v>75</v>
      </c>
      <c r="C66">
        <v>0</v>
      </c>
    </row>
    <row r="67" spans="1:3" x14ac:dyDescent="0.45">
      <c r="A67" s="13" t="s">
        <v>6</v>
      </c>
      <c r="B67" s="13" t="s">
        <v>76</v>
      </c>
      <c r="C67">
        <v>0</v>
      </c>
    </row>
    <row r="68" spans="1:3" x14ac:dyDescent="0.45">
      <c r="A68" s="13" t="s">
        <v>6</v>
      </c>
      <c r="B68" s="13" t="s">
        <v>77</v>
      </c>
      <c r="C68">
        <v>0</v>
      </c>
    </row>
    <row r="69" spans="1:3" x14ac:dyDescent="0.45">
      <c r="A69" s="13" t="s">
        <v>6</v>
      </c>
      <c r="B69" s="13" t="s">
        <v>78</v>
      </c>
      <c r="C69">
        <v>0</v>
      </c>
    </row>
    <row r="70" spans="1:3" x14ac:dyDescent="0.45">
      <c r="A70" s="13" t="s">
        <v>6</v>
      </c>
      <c r="B70" s="13" t="s">
        <v>79</v>
      </c>
      <c r="C70">
        <v>0</v>
      </c>
    </row>
    <row r="71" spans="1:3" x14ac:dyDescent="0.45">
      <c r="A71" s="13" t="s">
        <v>6</v>
      </c>
      <c r="B71" s="13" t="s">
        <v>80</v>
      </c>
      <c r="C71">
        <v>0</v>
      </c>
    </row>
    <row r="72" spans="1:3" x14ac:dyDescent="0.45">
      <c r="A72" s="13" t="s">
        <v>6</v>
      </c>
      <c r="B72" s="13" t="s">
        <v>81</v>
      </c>
      <c r="C72">
        <v>0</v>
      </c>
    </row>
    <row r="73" spans="1:3" x14ac:dyDescent="0.45">
      <c r="A73" s="13" t="s">
        <v>6</v>
      </c>
      <c r="B73" s="13" t="s">
        <v>82</v>
      </c>
      <c r="C73">
        <v>0</v>
      </c>
    </row>
    <row r="74" spans="1:3" x14ac:dyDescent="0.45">
      <c r="A74" s="13" t="s">
        <v>6</v>
      </c>
      <c r="B74" s="13" t="s">
        <v>83</v>
      </c>
      <c r="C74">
        <v>547424.77275584021</v>
      </c>
    </row>
    <row r="75" spans="1:3" x14ac:dyDescent="0.45">
      <c r="A75" s="13" t="s">
        <v>6</v>
      </c>
      <c r="B75" s="13" t="s">
        <v>84</v>
      </c>
      <c r="C75">
        <v>140314735.14688012</v>
      </c>
    </row>
    <row r="76" spans="1:3" x14ac:dyDescent="0.45">
      <c r="A76" s="13" t="s">
        <v>6</v>
      </c>
      <c r="B76" s="13" t="s">
        <v>85</v>
      </c>
      <c r="C76">
        <v>2681558.1122400034</v>
      </c>
    </row>
    <row r="77" spans="1:3" x14ac:dyDescent="0.45">
      <c r="A77" s="13" t="s">
        <v>6</v>
      </c>
      <c r="B77" s="13" t="s">
        <v>86</v>
      </c>
      <c r="C77">
        <v>3666451.3698008326</v>
      </c>
    </row>
    <row r="78" spans="1:3" x14ac:dyDescent="0.45">
      <c r="A78" s="13" t="s">
        <v>6</v>
      </c>
      <c r="B78" s="13" t="s">
        <v>87</v>
      </c>
      <c r="C78">
        <v>77131445.542144015</v>
      </c>
    </row>
    <row r="79" spans="1:3" x14ac:dyDescent="0.45">
      <c r="A79" s="13" t="s">
        <v>6</v>
      </c>
      <c r="B79" s="13" t="s">
        <v>88</v>
      </c>
      <c r="C79">
        <v>28998139.396799989</v>
      </c>
    </row>
    <row r="80" spans="1:3" x14ac:dyDescent="0.45">
      <c r="A80" s="13" t="s">
        <v>6</v>
      </c>
      <c r="B80" s="13" t="s">
        <v>89</v>
      </c>
      <c r="C80">
        <v>65028.247816000054</v>
      </c>
    </row>
    <row r="81" spans="1:3" x14ac:dyDescent="0.45">
      <c r="A81" s="13" t="s">
        <v>6</v>
      </c>
      <c r="B81" s="13" t="s">
        <v>90</v>
      </c>
      <c r="C81">
        <v>4174.6763721599982</v>
      </c>
    </row>
    <row r="82" spans="1:3" x14ac:dyDescent="0.45">
      <c r="A82" s="13" t="s">
        <v>6</v>
      </c>
      <c r="B82" s="13" t="s">
        <v>91</v>
      </c>
      <c r="C82">
        <v>4690361.2879760033</v>
      </c>
    </row>
    <row r="83" spans="1:3" x14ac:dyDescent="0.45">
      <c r="A83" s="13" t="s">
        <v>6</v>
      </c>
      <c r="B83" s="13" t="s">
        <v>92</v>
      </c>
      <c r="C83">
        <v>99484809.775680095</v>
      </c>
    </row>
    <row r="84" spans="1:3" x14ac:dyDescent="0.45">
      <c r="A84" s="13" t="s">
        <v>6</v>
      </c>
      <c r="B84" s="13" t="s">
        <v>93</v>
      </c>
      <c r="C84">
        <v>65028.247816000054</v>
      </c>
    </row>
    <row r="85" spans="1:3" x14ac:dyDescent="0.45">
      <c r="A85" s="13" t="s">
        <v>6</v>
      </c>
      <c r="B85" s="13" t="s">
        <v>94</v>
      </c>
      <c r="C85">
        <v>1463741.4826720012</v>
      </c>
    </row>
    <row r="86" spans="1:3" x14ac:dyDescent="0.45">
      <c r="A86" s="13" t="s">
        <v>6</v>
      </c>
      <c r="B86" s="13" t="s">
        <v>95</v>
      </c>
      <c r="C86">
        <v>133604.82392320002</v>
      </c>
    </row>
    <row r="87" spans="1:3" x14ac:dyDescent="0.45">
      <c r="A87" s="13" t="s">
        <v>6</v>
      </c>
      <c r="B87" s="13" t="s">
        <v>96</v>
      </c>
      <c r="C87">
        <v>38.234660464000008</v>
      </c>
    </row>
    <row r="88" spans="1:3" x14ac:dyDescent="0.45">
      <c r="A88" s="13" t="s">
        <v>6</v>
      </c>
      <c r="B88" s="13" t="s">
        <v>97</v>
      </c>
      <c r="C88">
        <v>164345.90493664017</v>
      </c>
    </row>
    <row r="89" spans="1:3" x14ac:dyDescent="0.45">
      <c r="A89" s="13" t="s">
        <v>6</v>
      </c>
      <c r="B89" s="13" t="s">
        <v>98</v>
      </c>
      <c r="C89">
        <v>185628.1121766401</v>
      </c>
    </row>
    <row r="90" spans="1:3" x14ac:dyDescent="0.45">
      <c r="A90" s="13" t="s">
        <v>6</v>
      </c>
      <c r="B90" s="13" t="s">
        <v>99</v>
      </c>
      <c r="C90">
        <v>187992.83062000023</v>
      </c>
    </row>
    <row r="91" spans="1:3" x14ac:dyDescent="0.45">
      <c r="A91" s="13" t="s">
        <v>6</v>
      </c>
      <c r="B91" s="13" t="s">
        <v>100</v>
      </c>
      <c r="C91">
        <v>138334.34706000015</v>
      </c>
    </row>
    <row r="92" spans="1:3" x14ac:dyDescent="0.45">
      <c r="A92" s="13" t="s">
        <v>6</v>
      </c>
      <c r="B92" s="13" t="s">
        <v>101</v>
      </c>
      <c r="C92">
        <v>0</v>
      </c>
    </row>
    <row r="93" spans="1:3" x14ac:dyDescent="0.45">
      <c r="A93" s="13" t="s">
        <v>6</v>
      </c>
      <c r="B93" s="13" t="s">
        <v>102</v>
      </c>
      <c r="C93">
        <v>0</v>
      </c>
    </row>
    <row r="94" spans="1:3" x14ac:dyDescent="0.45">
      <c r="A94" s="13" t="s">
        <v>6</v>
      </c>
      <c r="B94" s="13" t="s">
        <v>103</v>
      </c>
      <c r="C94">
        <v>0</v>
      </c>
    </row>
    <row r="95" spans="1:3" x14ac:dyDescent="0.45">
      <c r="A95" s="13" t="s">
        <v>6</v>
      </c>
      <c r="B95" s="13" t="s">
        <v>104</v>
      </c>
      <c r="C95">
        <v>0</v>
      </c>
    </row>
    <row r="96" spans="1:3" x14ac:dyDescent="0.45">
      <c r="A96" s="13" t="s">
        <v>6</v>
      </c>
      <c r="B96" s="13" t="s">
        <v>105</v>
      </c>
      <c r="C96">
        <v>0</v>
      </c>
    </row>
    <row r="97" spans="1:3" x14ac:dyDescent="0.45">
      <c r="A97" s="13" t="s">
        <v>6</v>
      </c>
      <c r="B97" s="13" t="s">
        <v>106</v>
      </c>
      <c r="C97">
        <v>0</v>
      </c>
    </row>
    <row r="98" spans="1:3" x14ac:dyDescent="0.45">
      <c r="A98" s="13" t="s">
        <v>6</v>
      </c>
      <c r="B98" s="13" t="s">
        <v>107</v>
      </c>
      <c r="C98">
        <v>0</v>
      </c>
    </row>
    <row r="99" spans="1:3" x14ac:dyDescent="0.45">
      <c r="A99" s="13" t="s">
        <v>6</v>
      </c>
      <c r="B99" s="13" t="s">
        <v>108</v>
      </c>
      <c r="C99">
        <v>0</v>
      </c>
    </row>
    <row r="100" spans="1:3" x14ac:dyDescent="0.45">
      <c r="A100" s="13" t="s">
        <v>6</v>
      </c>
      <c r="B100" s="13" t="s">
        <v>109</v>
      </c>
      <c r="C100">
        <v>0</v>
      </c>
    </row>
    <row r="101" spans="1:3" x14ac:dyDescent="0.45">
      <c r="A101" s="13" t="s">
        <v>6</v>
      </c>
      <c r="B101" s="13" t="s">
        <v>110</v>
      </c>
      <c r="C101">
        <v>0</v>
      </c>
    </row>
    <row r="102" spans="1:3" x14ac:dyDescent="0.45">
      <c r="A102" s="13" t="s">
        <v>6</v>
      </c>
      <c r="B102" s="13" t="s">
        <v>111</v>
      </c>
      <c r="C102">
        <v>0</v>
      </c>
    </row>
    <row r="103" spans="1:3" x14ac:dyDescent="0.45">
      <c r="A103" s="13" t="s">
        <v>6</v>
      </c>
      <c r="B103" s="13" t="s">
        <v>112</v>
      </c>
      <c r="C103">
        <v>0</v>
      </c>
    </row>
    <row r="104" spans="1:3" x14ac:dyDescent="0.45">
      <c r="A104" s="13" t="s">
        <v>6</v>
      </c>
      <c r="B104" s="13" t="s">
        <v>113</v>
      </c>
      <c r="C104">
        <v>0</v>
      </c>
    </row>
    <row r="105" spans="1:3" x14ac:dyDescent="0.45">
      <c r="A105" s="13" t="s">
        <v>6</v>
      </c>
      <c r="B105" s="13" t="s">
        <v>114</v>
      </c>
      <c r="C105">
        <v>0</v>
      </c>
    </row>
    <row r="106" spans="1:3" x14ac:dyDescent="0.45">
      <c r="A106" s="13" t="s">
        <v>6</v>
      </c>
      <c r="B106" s="13" t="s">
        <v>115</v>
      </c>
      <c r="C106">
        <v>0</v>
      </c>
    </row>
    <row r="107" spans="1:3" x14ac:dyDescent="0.45">
      <c r="A107" s="13" t="s">
        <v>6</v>
      </c>
      <c r="B107" s="13" t="s">
        <v>116</v>
      </c>
      <c r="C107">
        <v>0</v>
      </c>
    </row>
    <row r="108" spans="1:3" x14ac:dyDescent="0.45">
      <c r="A108" s="13" t="s">
        <v>6</v>
      </c>
      <c r="B108" s="13" t="s">
        <v>117</v>
      </c>
      <c r="C108">
        <v>0</v>
      </c>
    </row>
    <row r="109" spans="1:3" x14ac:dyDescent="0.45">
      <c r="A109" s="13" t="s">
        <v>6</v>
      </c>
      <c r="B109" s="13" t="s">
        <v>118</v>
      </c>
      <c r="C109">
        <v>0</v>
      </c>
    </row>
    <row r="110" spans="1:3" x14ac:dyDescent="0.45">
      <c r="A110" s="13" t="s">
        <v>6</v>
      </c>
      <c r="B110" s="13" t="s">
        <v>119</v>
      </c>
      <c r="C110">
        <v>0</v>
      </c>
    </row>
    <row r="111" spans="1:3" x14ac:dyDescent="0.45">
      <c r="A111" s="13" t="s">
        <v>6</v>
      </c>
      <c r="B111" s="13" t="s">
        <v>120</v>
      </c>
      <c r="C111">
        <v>0</v>
      </c>
    </row>
    <row r="112" spans="1:3" x14ac:dyDescent="0.45">
      <c r="A112" s="13" t="s">
        <v>6</v>
      </c>
      <c r="B112" s="13" t="s">
        <v>121</v>
      </c>
      <c r="C112">
        <v>0</v>
      </c>
    </row>
    <row r="113" spans="1:3" x14ac:dyDescent="0.45">
      <c r="A113" s="13" t="s">
        <v>6</v>
      </c>
      <c r="B113" s="13" t="s">
        <v>122</v>
      </c>
      <c r="C113">
        <v>0</v>
      </c>
    </row>
    <row r="114" spans="1:3" x14ac:dyDescent="0.45">
      <c r="A114" s="13" t="s">
        <v>6</v>
      </c>
      <c r="B114" s="13" t="s">
        <v>123</v>
      </c>
      <c r="C114">
        <v>0</v>
      </c>
    </row>
    <row r="115" spans="1:3" x14ac:dyDescent="0.45">
      <c r="A115" s="13" t="s">
        <v>6</v>
      </c>
      <c r="B115" s="13" t="s">
        <v>124</v>
      </c>
      <c r="C115">
        <v>0</v>
      </c>
    </row>
    <row r="116" spans="1:3" x14ac:dyDescent="0.45">
      <c r="A116" s="13" t="s">
        <v>6</v>
      </c>
      <c r="B116" s="13" t="s">
        <v>125</v>
      </c>
      <c r="C116">
        <v>0</v>
      </c>
    </row>
    <row r="117" spans="1:3" x14ac:dyDescent="0.45">
      <c r="A117" s="13" t="s">
        <v>6</v>
      </c>
      <c r="B117" s="13" t="s">
        <v>126</v>
      </c>
      <c r="C117">
        <v>0</v>
      </c>
    </row>
    <row r="118" spans="1:3" x14ac:dyDescent="0.45">
      <c r="A118" s="13" t="s">
        <v>6</v>
      </c>
      <c r="B118" s="13" t="s">
        <v>127</v>
      </c>
      <c r="C118">
        <v>0</v>
      </c>
    </row>
    <row r="119" spans="1:3" x14ac:dyDescent="0.45">
      <c r="A119" s="13" t="s">
        <v>6</v>
      </c>
      <c r="B119" s="13" t="s">
        <v>128</v>
      </c>
      <c r="C119">
        <v>0</v>
      </c>
    </row>
    <row r="120" spans="1:3" x14ac:dyDescent="0.45">
      <c r="A120" s="13" t="s">
        <v>6</v>
      </c>
      <c r="B120" s="13" t="s">
        <v>129</v>
      </c>
      <c r="C120">
        <v>0</v>
      </c>
    </row>
    <row r="121" spans="1:3" x14ac:dyDescent="0.45">
      <c r="A121" s="13" t="s">
        <v>6</v>
      </c>
      <c r="B121" s="13" t="s">
        <v>130</v>
      </c>
      <c r="C121">
        <v>0</v>
      </c>
    </row>
    <row r="122" spans="1:3" x14ac:dyDescent="0.45">
      <c r="A122" s="13" t="s">
        <v>6</v>
      </c>
      <c r="B122" s="13" t="s">
        <v>131</v>
      </c>
      <c r="C122">
        <v>0</v>
      </c>
    </row>
    <row r="123" spans="1:3" x14ac:dyDescent="0.45">
      <c r="A123" s="13" t="s">
        <v>6</v>
      </c>
      <c r="B123" s="13" t="s">
        <v>132</v>
      </c>
      <c r="C123">
        <v>0</v>
      </c>
    </row>
    <row r="124" spans="1:3" x14ac:dyDescent="0.45">
      <c r="A124" s="13" t="s">
        <v>6</v>
      </c>
      <c r="B124" s="13" t="s">
        <v>133</v>
      </c>
      <c r="C124">
        <v>0</v>
      </c>
    </row>
    <row r="125" spans="1:3" x14ac:dyDescent="0.45">
      <c r="A125" s="13" t="s">
        <v>6</v>
      </c>
      <c r="B125" s="13" t="s">
        <v>134</v>
      </c>
      <c r="C125">
        <v>0</v>
      </c>
    </row>
    <row r="126" spans="1:3" x14ac:dyDescent="0.45">
      <c r="A126" s="13" t="s">
        <v>6</v>
      </c>
      <c r="B126" s="13" t="s">
        <v>135</v>
      </c>
      <c r="C126">
        <v>0</v>
      </c>
    </row>
    <row r="127" spans="1:3" x14ac:dyDescent="0.45">
      <c r="A127" s="13" t="s">
        <v>6</v>
      </c>
      <c r="B127" s="13" t="s">
        <v>136</v>
      </c>
      <c r="C127">
        <v>0</v>
      </c>
    </row>
    <row r="128" spans="1:3" x14ac:dyDescent="0.45">
      <c r="A128" s="13" t="s">
        <v>6</v>
      </c>
      <c r="B128" s="13" t="s">
        <v>137</v>
      </c>
      <c r="C128">
        <v>0</v>
      </c>
    </row>
    <row r="129" spans="1:3" x14ac:dyDescent="0.45">
      <c r="A129" s="13" t="s">
        <v>6</v>
      </c>
      <c r="B129" s="13" t="s">
        <v>138</v>
      </c>
      <c r="C129">
        <v>0</v>
      </c>
    </row>
    <row r="130" spans="1:3" x14ac:dyDescent="0.45">
      <c r="A130" s="13" t="s">
        <v>6</v>
      </c>
      <c r="B130" s="13" t="s">
        <v>139</v>
      </c>
      <c r="C130">
        <v>0</v>
      </c>
    </row>
    <row r="131" spans="1:3" x14ac:dyDescent="0.45">
      <c r="A131" s="13" t="s">
        <v>6</v>
      </c>
      <c r="B131" s="13" t="s">
        <v>140</v>
      </c>
      <c r="C131">
        <v>0</v>
      </c>
    </row>
    <row r="132" spans="1:3" x14ac:dyDescent="0.45">
      <c r="A132" s="13" t="s">
        <v>6</v>
      </c>
      <c r="B132" s="13" t="s">
        <v>141</v>
      </c>
      <c r="C132">
        <v>0</v>
      </c>
    </row>
    <row r="133" spans="1:3" x14ac:dyDescent="0.45">
      <c r="A133" s="13" t="s">
        <v>6</v>
      </c>
      <c r="B133" s="13" t="s">
        <v>142</v>
      </c>
      <c r="C133">
        <v>0</v>
      </c>
    </row>
    <row r="134" spans="1:3" x14ac:dyDescent="0.45">
      <c r="A134" s="13" t="s">
        <v>6</v>
      </c>
      <c r="B134" s="13" t="s">
        <v>143</v>
      </c>
      <c r="C134">
        <v>0</v>
      </c>
    </row>
    <row r="135" spans="1:3" x14ac:dyDescent="0.45">
      <c r="A135" s="13" t="s">
        <v>6</v>
      </c>
      <c r="B135" s="13" t="s">
        <v>144</v>
      </c>
      <c r="C135">
        <v>0</v>
      </c>
    </row>
    <row r="136" spans="1:3" x14ac:dyDescent="0.45">
      <c r="A136" s="13" t="s">
        <v>6</v>
      </c>
      <c r="B136" s="13" t="s">
        <v>145</v>
      </c>
      <c r="C136">
        <v>0</v>
      </c>
    </row>
    <row r="137" spans="1:3" x14ac:dyDescent="0.45">
      <c r="A137" s="13" t="s">
        <v>6</v>
      </c>
      <c r="B137" s="13" t="s">
        <v>146</v>
      </c>
      <c r="C137">
        <v>0</v>
      </c>
    </row>
    <row r="138" spans="1:3" x14ac:dyDescent="0.45">
      <c r="A138" s="13" t="s">
        <v>6</v>
      </c>
      <c r="B138" s="13" t="s">
        <v>147</v>
      </c>
      <c r="C138">
        <v>0</v>
      </c>
    </row>
    <row r="139" spans="1:3" x14ac:dyDescent="0.45">
      <c r="A139" s="13" t="s">
        <v>6</v>
      </c>
      <c r="B139" s="13" t="s">
        <v>148</v>
      </c>
      <c r="C139">
        <v>0</v>
      </c>
    </row>
    <row r="140" spans="1:3" x14ac:dyDescent="0.45">
      <c r="A140" s="13" t="s">
        <v>6</v>
      </c>
      <c r="B140" s="13" t="s">
        <v>149</v>
      </c>
      <c r="C140">
        <v>0</v>
      </c>
    </row>
    <row r="141" spans="1:3" x14ac:dyDescent="0.45">
      <c r="A141" s="13" t="s">
        <v>6</v>
      </c>
      <c r="B141" s="13" t="s">
        <v>150</v>
      </c>
      <c r="C141">
        <v>0</v>
      </c>
    </row>
    <row r="142" spans="1:3" x14ac:dyDescent="0.45">
      <c r="A142" s="13" t="s">
        <v>6</v>
      </c>
      <c r="B142" s="13" t="s">
        <v>151</v>
      </c>
      <c r="C142">
        <v>0</v>
      </c>
    </row>
    <row r="143" spans="1:3" x14ac:dyDescent="0.45">
      <c r="A143" s="13" t="s">
        <v>6</v>
      </c>
      <c r="B143" s="13" t="s">
        <v>152</v>
      </c>
      <c r="C143">
        <v>0</v>
      </c>
    </row>
    <row r="144" spans="1:3" x14ac:dyDescent="0.45">
      <c r="A144" s="13" t="s">
        <v>6</v>
      </c>
      <c r="B144" s="13" t="s">
        <v>153</v>
      </c>
      <c r="C144">
        <v>0</v>
      </c>
    </row>
    <row r="145" spans="1:3" x14ac:dyDescent="0.45">
      <c r="A145" s="13" t="s">
        <v>6</v>
      </c>
      <c r="B145" s="13" t="s">
        <v>154</v>
      </c>
      <c r="C145">
        <v>0</v>
      </c>
    </row>
    <row r="146" spans="1:3" x14ac:dyDescent="0.45">
      <c r="A146" s="13" t="s">
        <v>6</v>
      </c>
      <c r="B146" s="13" t="s">
        <v>155</v>
      </c>
      <c r="C146">
        <v>0</v>
      </c>
    </row>
    <row r="147" spans="1:3" x14ac:dyDescent="0.45">
      <c r="A147" s="13" t="s">
        <v>6</v>
      </c>
      <c r="B147" s="13" t="s">
        <v>156</v>
      </c>
      <c r="C147">
        <v>33980904.159999974</v>
      </c>
    </row>
    <row r="148" spans="1:3" x14ac:dyDescent="0.45">
      <c r="A148" s="13" t="s">
        <v>6</v>
      </c>
      <c r="B148" s="13" t="s">
        <v>157</v>
      </c>
      <c r="C148">
        <v>0</v>
      </c>
    </row>
    <row r="149" spans="1:3" x14ac:dyDescent="0.45">
      <c r="A149" s="13" t="s">
        <v>6</v>
      </c>
      <c r="B149" s="13" t="s">
        <v>158</v>
      </c>
      <c r="C149">
        <v>0</v>
      </c>
    </row>
    <row r="150" spans="1:3" x14ac:dyDescent="0.45">
      <c r="A150" s="13" t="s">
        <v>6</v>
      </c>
      <c r="B150" s="13" t="s">
        <v>159</v>
      </c>
      <c r="C150">
        <v>0</v>
      </c>
    </row>
    <row r="151" spans="1:3" x14ac:dyDescent="0.45">
      <c r="A151" s="13" t="s">
        <v>6</v>
      </c>
      <c r="B151" s="13" t="s">
        <v>160</v>
      </c>
      <c r="C151">
        <v>0</v>
      </c>
    </row>
    <row r="152" spans="1:3" x14ac:dyDescent="0.45">
      <c r="A152" s="13" t="s">
        <v>6</v>
      </c>
      <c r="B152" s="13" t="s">
        <v>161</v>
      </c>
      <c r="C152">
        <v>0</v>
      </c>
    </row>
    <row r="153" spans="1:3" x14ac:dyDescent="0.45">
      <c r="A153" s="13" t="s">
        <v>6</v>
      </c>
      <c r="B153" s="13" t="s">
        <v>162</v>
      </c>
      <c r="C153">
        <v>0</v>
      </c>
    </row>
    <row r="154" spans="1:3" x14ac:dyDescent="0.45">
      <c r="A154" s="13" t="s">
        <v>6</v>
      </c>
      <c r="B154" s="13" t="s">
        <v>163</v>
      </c>
      <c r="C154">
        <v>0</v>
      </c>
    </row>
    <row r="155" spans="1:3" x14ac:dyDescent="0.45">
      <c r="A155" s="13" t="s">
        <v>6</v>
      </c>
      <c r="B155" s="13" t="s">
        <v>164</v>
      </c>
      <c r="C155">
        <v>0</v>
      </c>
    </row>
    <row r="156" spans="1:3" x14ac:dyDescent="0.45">
      <c r="A156" s="13" t="s">
        <v>6</v>
      </c>
      <c r="B156" s="13" t="s">
        <v>165</v>
      </c>
      <c r="C156">
        <v>0</v>
      </c>
    </row>
    <row r="157" spans="1:3" x14ac:dyDescent="0.45">
      <c r="A157" s="13" t="s">
        <v>6</v>
      </c>
      <c r="B157" s="13" t="s">
        <v>166</v>
      </c>
      <c r="C157">
        <v>0</v>
      </c>
    </row>
    <row r="158" spans="1:3" x14ac:dyDescent="0.45">
      <c r="A158" s="13" t="s">
        <v>6</v>
      </c>
      <c r="B158" s="13" t="s">
        <v>167</v>
      </c>
      <c r="C158">
        <v>0</v>
      </c>
    </row>
    <row r="159" spans="1:3" x14ac:dyDescent="0.45">
      <c r="A159" s="13" t="s">
        <v>6</v>
      </c>
      <c r="B159" s="13" t="s">
        <v>168</v>
      </c>
      <c r="C159">
        <v>0</v>
      </c>
    </row>
    <row r="160" spans="1:3" x14ac:dyDescent="0.45">
      <c r="A160" s="13" t="s">
        <v>6</v>
      </c>
      <c r="B160" s="13" t="s">
        <v>169</v>
      </c>
      <c r="C160">
        <v>0</v>
      </c>
    </row>
    <row r="161" spans="1:3" x14ac:dyDescent="0.45">
      <c r="A161" s="13" t="s">
        <v>6</v>
      </c>
      <c r="B161" s="13" t="s">
        <v>170</v>
      </c>
      <c r="C161">
        <v>0</v>
      </c>
    </row>
    <row r="162" spans="1:3" x14ac:dyDescent="0.45">
      <c r="A162" s="13" t="s">
        <v>6</v>
      </c>
      <c r="B162" s="13" t="s">
        <v>171</v>
      </c>
      <c r="C162">
        <v>0</v>
      </c>
    </row>
    <row r="163" spans="1:3" x14ac:dyDescent="0.45">
      <c r="A163" s="13" t="s">
        <v>6</v>
      </c>
      <c r="B163" s="13" t="s">
        <v>172</v>
      </c>
      <c r="C163">
        <v>0</v>
      </c>
    </row>
    <row r="164" spans="1:3" x14ac:dyDescent="0.45">
      <c r="A164" s="13" t="s">
        <v>6</v>
      </c>
      <c r="B164" s="13" t="s">
        <v>173</v>
      </c>
      <c r="C164">
        <v>0</v>
      </c>
    </row>
    <row r="165" spans="1:3" x14ac:dyDescent="0.45">
      <c r="A165" s="13" t="s">
        <v>6</v>
      </c>
      <c r="B165" s="13" t="s">
        <v>174</v>
      </c>
      <c r="C165">
        <v>0</v>
      </c>
    </row>
    <row r="166" spans="1:3" x14ac:dyDescent="0.45">
      <c r="A166" s="13" t="s">
        <v>6</v>
      </c>
      <c r="B166" s="13" t="s">
        <v>175</v>
      </c>
      <c r="C166">
        <v>0</v>
      </c>
    </row>
    <row r="167" spans="1:3" x14ac:dyDescent="0.45">
      <c r="A167" s="13" t="s">
        <v>6</v>
      </c>
      <c r="B167" s="13" t="s">
        <v>176</v>
      </c>
      <c r="C167">
        <v>0</v>
      </c>
    </row>
    <row r="168" spans="1:3" x14ac:dyDescent="0.45">
      <c r="A168" s="13" t="s">
        <v>6</v>
      </c>
      <c r="B168" s="13" t="s">
        <v>177</v>
      </c>
      <c r="C168">
        <v>0</v>
      </c>
    </row>
    <row r="169" spans="1:3" x14ac:dyDescent="0.45">
      <c r="A169" s="13" t="s">
        <v>6</v>
      </c>
      <c r="B169" s="13" t="s">
        <v>178</v>
      </c>
      <c r="C169">
        <v>0</v>
      </c>
    </row>
    <row r="170" spans="1:3" x14ac:dyDescent="0.45">
      <c r="A170" s="13" t="s">
        <v>6</v>
      </c>
      <c r="B170" s="13" t="s">
        <v>179</v>
      </c>
      <c r="C170">
        <v>0</v>
      </c>
    </row>
    <row r="171" spans="1:3" x14ac:dyDescent="0.45">
      <c r="A171" s="13" t="s">
        <v>6</v>
      </c>
      <c r="B171" s="13" t="s">
        <v>180</v>
      </c>
      <c r="C171">
        <v>0</v>
      </c>
    </row>
    <row r="172" spans="1:3" x14ac:dyDescent="0.45">
      <c r="A172" s="13" t="s">
        <v>6</v>
      </c>
      <c r="B172" s="13" t="s">
        <v>181</v>
      </c>
      <c r="C172">
        <v>0</v>
      </c>
    </row>
    <row r="173" spans="1:3" x14ac:dyDescent="0.45">
      <c r="A173" s="13" t="s">
        <v>6</v>
      </c>
      <c r="B173" s="13" t="s">
        <v>182</v>
      </c>
      <c r="C173">
        <v>0</v>
      </c>
    </row>
    <row r="174" spans="1:3" x14ac:dyDescent="0.45">
      <c r="A174" s="13" t="s">
        <v>6</v>
      </c>
      <c r="B174" s="13" t="s">
        <v>183</v>
      </c>
      <c r="C174">
        <v>0</v>
      </c>
    </row>
    <row r="175" spans="1:3" x14ac:dyDescent="0.45">
      <c r="A175" s="13" t="s">
        <v>6</v>
      </c>
      <c r="B175" s="13" t="s">
        <v>184</v>
      </c>
      <c r="C175">
        <v>0</v>
      </c>
    </row>
    <row r="176" spans="1:3" x14ac:dyDescent="0.45">
      <c r="A176" s="13" t="s">
        <v>6</v>
      </c>
      <c r="B176" s="13" t="s">
        <v>185</v>
      </c>
      <c r="C176">
        <v>0</v>
      </c>
    </row>
    <row r="177" spans="1:3" x14ac:dyDescent="0.45">
      <c r="A177" s="13" t="s">
        <v>6</v>
      </c>
      <c r="B177" s="13" t="s">
        <v>186</v>
      </c>
      <c r="C177">
        <v>0</v>
      </c>
    </row>
    <row r="178" spans="1:3" x14ac:dyDescent="0.45">
      <c r="A178" s="13" t="s">
        <v>6</v>
      </c>
      <c r="B178" s="13" t="s">
        <v>187</v>
      </c>
      <c r="C178">
        <v>0</v>
      </c>
    </row>
    <row r="179" spans="1:3" x14ac:dyDescent="0.45">
      <c r="A179" s="13" t="s">
        <v>6</v>
      </c>
      <c r="B179" s="13" t="s">
        <v>188</v>
      </c>
      <c r="C179">
        <v>0</v>
      </c>
    </row>
    <row r="180" spans="1:3" x14ac:dyDescent="0.45">
      <c r="A180" s="13" t="s">
        <v>6</v>
      </c>
      <c r="B180" s="13" t="s">
        <v>189</v>
      </c>
      <c r="C180">
        <v>0</v>
      </c>
    </row>
    <row r="181" spans="1:3" x14ac:dyDescent="0.45">
      <c r="A181" s="13" t="s">
        <v>6</v>
      </c>
      <c r="B181" s="13" t="s">
        <v>190</v>
      </c>
      <c r="C181">
        <v>0</v>
      </c>
    </row>
    <row r="182" spans="1:3" x14ac:dyDescent="0.45">
      <c r="A182" s="13" t="s">
        <v>6</v>
      </c>
      <c r="B182" s="13" t="s">
        <v>191</v>
      </c>
      <c r="C182">
        <v>0</v>
      </c>
    </row>
    <row r="183" spans="1:3" x14ac:dyDescent="0.45">
      <c r="A183" s="13" t="s">
        <v>6</v>
      </c>
      <c r="B183" s="13" t="s">
        <v>192</v>
      </c>
      <c r="C183">
        <v>0</v>
      </c>
    </row>
    <row r="184" spans="1:3" x14ac:dyDescent="0.45">
      <c r="A184" s="13" t="s">
        <v>6</v>
      </c>
      <c r="B184" s="13" t="s">
        <v>193</v>
      </c>
      <c r="C184">
        <v>0</v>
      </c>
    </row>
    <row r="185" spans="1:3" x14ac:dyDescent="0.45">
      <c r="A185" s="13" t="s">
        <v>6</v>
      </c>
      <c r="B185" s="13" t="s">
        <v>194</v>
      </c>
      <c r="C185">
        <v>0</v>
      </c>
    </row>
    <row r="186" spans="1:3" x14ac:dyDescent="0.45">
      <c r="A186" s="13" t="s">
        <v>6</v>
      </c>
      <c r="B186" s="13" t="s">
        <v>195</v>
      </c>
      <c r="C186">
        <v>0</v>
      </c>
    </row>
    <row r="187" spans="1:3" x14ac:dyDescent="0.45">
      <c r="A187" s="13" t="s">
        <v>6</v>
      </c>
      <c r="B187" s="13" t="s">
        <v>196</v>
      </c>
      <c r="C187">
        <v>0</v>
      </c>
    </row>
    <row r="188" spans="1:3" x14ac:dyDescent="0.45">
      <c r="A188" s="13" t="s">
        <v>6</v>
      </c>
      <c r="B188" s="13" t="s">
        <v>197</v>
      </c>
      <c r="C188">
        <v>0</v>
      </c>
    </row>
    <row r="189" spans="1:3" x14ac:dyDescent="0.45">
      <c r="A189" s="13" t="s">
        <v>6</v>
      </c>
      <c r="B189" s="13" t="s">
        <v>198</v>
      </c>
      <c r="C189">
        <v>0</v>
      </c>
    </row>
    <row r="190" spans="1:3" x14ac:dyDescent="0.45">
      <c r="A190" s="13" t="s">
        <v>6</v>
      </c>
      <c r="B190" s="13" t="s">
        <v>199</v>
      </c>
      <c r="C190">
        <v>0</v>
      </c>
    </row>
    <row r="191" spans="1:3" x14ac:dyDescent="0.45">
      <c r="A191" s="13" t="s">
        <v>6</v>
      </c>
      <c r="B191" s="13" t="s">
        <v>200</v>
      </c>
      <c r="C191">
        <v>0</v>
      </c>
    </row>
    <row r="192" spans="1:3" x14ac:dyDescent="0.45">
      <c r="A192" s="13" t="s">
        <v>6</v>
      </c>
      <c r="B192" s="13" t="s">
        <v>201</v>
      </c>
      <c r="C192">
        <v>0</v>
      </c>
    </row>
    <row r="193" spans="1:3" x14ac:dyDescent="0.45">
      <c r="A193" s="13" t="s">
        <v>6</v>
      </c>
      <c r="B193" s="13" t="s">
        <v>202</v>
      </c>
      <c r="C193">
        <v>0</v>
      </c>
    </row>
    <row r="194" spans="1:3" x14ac:dyDescent="0.45">
      <c r="A194" s="13" t="s">
        <v>6</v>
      </c>
      <c r="B194" s="13" t="s">
        <v>203</v>
      </c>
      <c r="C194">
        <v>0</v>
      </c>
    </row>
    <row r="195" spans="1:3" x14ac:dyDescent="0.45">
      <c r="A195" s="13" t="s">
        <v>6</v>
      </c>
      <c r="B195" s="13" t="s">
        <v>204</v>
      </c>
      <c r="C195">
        <v>0</v>
      </c>
    </row>
    <row r="196" spans="1:3" x14ac:dyDescent="0.45">
      <c r="A196" s="13" t="s">
        <v>6</v>
      </c>
      <c r="B196" s="13" t="s">
        <v>205</v>
      </c>
      <c r="C196">
        <v>0</v>
      </c>
    </row>
    <row r="197" spans="1:3" x14ac:dyDescent="0.45">
      <c r="A197" s="13" t="s">
        <v>6</v>
      </c>
      <c r="B197" s="13" t="s">
        <v>206</v>
      </c>
      <c r="C197">
        <v>0</v>
      </c>
    </row>
    <row r="198" spans="1:3" x14ac:dyDescent="0.45">
      <c r="A198" s="13" t="s">
        <v>6</v>
      </c>
      <c r="B198" s="13" t="s">
        <v>207</v>
      </c>
      <c r="C198">
        <v>0</v>
      </c>
    </row>
    <row r="199" spans="1:3" x14ac:dyDescent="0.45">
      <c r="A199" s="13" t="s">
        <v>6</v>
      </c>
      <c r="B199" s="13" t="s">
        <v>208</v>
      </c>
      <c r="C199">
        <v>0</v>
      </c>
    </row>
    <row r="200" spans="1:3" x14ac:dyDescent="0.45">
      <c r="A200" s="13" t="s">
        <v>6</v>
      </c>
      <c r="B200" s="13" t="s">
        <v>209</v>
      </c>
      <c r="C200">
        <v>0</v>
      </c>
    </row>
    <row r="201" spans="1:3" x14ac:dyDescent="0.45">
      <c r="A201" s="13" t="s">
        <v>6</v>
      </c>
      <c r="B201" s="13" t="s">
        <v>210</v>
      </c>
      <c r="C201">
        <v>0</v>
      </c>
    </row>
    <row r="202" spans="1:3" x14ac:dyDescent="0.45">
      <c r="A202" s="13" t="s">
        <v>6</v>
      </c>
      <c r="B202" s="13" t="s">
        <v>211</v>
      </c>
      <c r="C202">
        <v>0</v>
      </c>
    </row>
    <row r="203" spans="1:3" x14ac:dyDescent="0.45">
      <c r="A203" s="13" t="s">
        <v>6</v>
      </c>
      <c r="B203" s="13" t="s">
        <v>212</v>
      </c>
      <c r="C203">
        <v>0</v>
      </c>
    </row>
    <row r="204" spans="1:3" x14ac:dyDescent="0.45">
      <c r="A204" s="13" t="s">
        <v>6</v>
      </c>
      <c r="B204" s="13" t="s">
        <v>213</v>
      </c>
      <c r="C204">
        <v>0</v>
      </c>
    </row>
    <row r="205" spans="1:3" x14ac:dyDescent="0.45">
      <c r="A205" s="13" t="s">
        <v>6</v>
      </c>
      <c r="B205" s="13" t="s">
        <v>214</v>
      </c>
      <c r="C205">
        <v>0</v>
      </c>
    </row>
    <row r="206" spans="1:3" x14ac:dyDescent="0.45">
      <c r="A206" s="13" t="s">
        <v>6</v>
      </c>
      <c r="B206" s="13" t="s">
        <v>215</v>
      </c>
      <c r="C206">
        <v>0</v>
      </c>
    </row>
    <row r="207" spans="1:3" x14ac:dyDescent="0.45">
      <c r="A207" s="13" t="s">
        <v>6</v>
      </c>
      <c r="B207" s="13" t="s">
        <v>216</v>
      </c>
      <c r="C207">
        <v>0</v>
      </c>
    </row>
    <row r="208" spans="1:3" x14ac:dyDescent="0.45">
      <c r="A208" s="13" t="s">
        <v>6</v>
      </c>
      <c r="B208" s="13" t="s">
        <v>217</v>
      </c>
      <c r="C208">
        <v>0</v>
      </c>
    </row>
    <row r="209" spans="1:3" x14ac:dyDescent="0.45">
      <c r="A209" s="13" t="s">
        <v>6</v>
      </c>
      <c r="B209" s="13" t="s">
        <v>218</v>
      </c>
      <c r="C209">
        <v>0</v>
      </c>
    </row>
    <row r="210" spans="1:3" x14ac:dyDescent="0.45">
      <c r="A210" s="13" t="s">
        <v>6</v>
      </c>
      <c r="B210" s="13" t="s">
        <v>219</v>
      </c>
      <c r="C210">
        <v>0</v>
      </c>
    </row>
    <row r="211" spans="1:3" x14ac:dyDescent="0.45">
      <c r="A211" s="13" t="s">
        <v>6</v>
      </c>
      <c r="B211" s="13" t="s">
        <v>220</v>
      </c>
      <c r="C211">
        <v>0</v>
      </c>
    </row>
    <row r="212" spans="1:3" x14ac:dyDescent="0.45">
      <c r="A212" s="13" t="s">
        <v>6</v>
      </c>
      <c r="B212" s="13" t="s">
        <v>221</v>
      </c>
      <c r="C212">
        <v>0</v>
      </c>
    </row>
    <row r="213" spans="1:3" x14ac:dyDescent="0.45">
      <c r="A213" s="13" t="s">
        <v>6</v>
      </c>
      <c r="B213" s="13" t="s">
        <v>222</v>
      </c>
      <c r="C213">
        <v>0</v>
      </c>
    </row>
    <row r="214" spans="1:3" x14ac:dyDescent="0.45">
      <c r="A214" s="13" t="s">
        <v>6</v>
      </c>
      <c r="B214" s="13" t="s">
        <v>223</v>
      </c>
      <c r="C214">
        <v>0</v>
      </c>
    </row>
    <row r="215" spans="1:3" x14ac:dyDescent="0.45">
      <c r="A215" s="13" t="s">
        <v>6</v>
      </c>
      <c r="B215" s="13" t="s">
        <v>224</v>
      </c>
      <c r="C215">
        <v>0</v>
      </c>
    </row>
    <row r="216" spans="1:3" x14ac:dyDescent="0.45">
      <c r="A216" s="13" t="s">
        <v>6</v>
      </c>
      <c r="B216" s="13" t="s">
        <v>225</v>
      </c>
      <c r="C216">
        <v>0</v>
      </c>
    </row>
    <row r="217" spans="1:3" x14ac:dyDescent="0.45">
      <c r="A217" s="13" t="s">
        <v>6</v>
      </c>
      <c r="B217" s="13" t="s">
        <v>226</v>
      </c>
      <c r="C217">
        <v>0</v>
      </c>
    </row>
    <row r="218" spans="1:3" x14ac:dyDescent="0.45">
      <c r="A218" s="13" t="s">
        <v>6</v>
      </c>
      <c r="B218" s="13" t="s">
        <v>227</v>
      </c>
      <c r="C218">
        <v>0</v>
      </c>
    </row>
    <row r="219" spans="1:3" x14ac:dyDescent="0.45">
      <c r="A219" s="13" t="s">
        <v>6</v>
      </c>
      <c r="B219" s="13" t="s">
        <v>228</v>
      </c>
      <c r="C219">
        <v>0</v>
      </c>
    </row>
    <row r="220" spans="1:3" x14ac:dyDescent="0.45">
      <c r="A220" s="13" t="s">
        <v>6</v>
      </c>
      <c r="B220" s="13" t="s">
        <v>229</v>
      </c>
      <c r="C220">
        <v>0</v>
      </c>
    </row>
    <row r="221" spans="1:3" x14ac:dyDescent="0.45">
      <c r="A221" s="13" t="s">
        <v>6</v>
      </c>
      <c r="B221" s="13" t="s">
        <v>230</v>
      </c>
      <c r="C221">
        <v>0</v>
      </c>
    </row>
    <row r="222" spans="1:3" x14ac:dyDescent="0.45">
      <c r="A222" s="13" t="s">
        <v>6</v>
      </c>
      <c r="B222" s="13" t="s">
        <v>231</v>
      </c>
      <c r="C222">
        <v>0</v>
      </c>
    </row>
    <row r="223" spans="1:3" x14ac:dyDescent="0.45">
      <c r="A223" s="13" t="s">
        <v>6</v>
      </c>
      <c r="B223" s="13" t="s">
        <v>232</v>
      </c>
      <c r="C223">
        <v>0</v>
      </c>
    </row>
    <row r="224" spans="1:3" x14ac:dyDescent="0.45">
      <c r="A224" s="13" t="s">
        <v>6</v>
      </c>
      <c r="B224" s="13" t="s">
        <v>233</v>
      </c>
      <c r="C224">
        <v>0</v>
      </c>
    </row>
    <row r="225" spans="1:3" x14ac:dyDescent="0.45">
      <c r="A225" s="13" t="s">
        <v>6</v>
      </c>
      <c r="B225" s="13" t="s">
        <v>234</v>
      </c>
      <c r="C225">
        <v>0</v>
      </c>
    </row>
    <row r="226" spans="1:3" x14ac:dyDescent="0.45">
      <c r="A226" s="13" t="s">
        <v>6</v>
      </c>
      <c r="B226" s="13" t="s">
        <v>235</v>
      </c>
      <c r="C226">
        <v>0</v>
      </c>
    </row>
    <row r="227" spans="1:3" x14ac:dyDescent="0.45">
      <c r="A227" s="13" t="s">
        <v>6</v>
      </c>
      <c r="B227" s="13" t="s">
        <v>236</v>
      </c>
      <c r="C227">
        <v>0</v>
      </c>
    </row>
    <row r="228" spans="1:3" x14ac:dyDescent="0.45">
      <c r="A228" s="13" t="s">
        <v>6</v>
      </c>
      <c r="B228" s="13" t="s">
        <v>237</v>
      </c>
      <c r="C228">
        <v>0</v>
      </c>
    </row>
    <row r="229" spans="1:3" x14ac:dyDescent="0.45">
      <c r="A229" s="13" t="s">
        <v>6</v>
      </c>
      <c r="B229" s="13" t="s">
        <v>238</v>
      </c>
      <c r="C229">
        <v>0</v>
      </c>
    </row>
    <row r="230" spans="1:3" x14ac:dyDescent="0.45">
      <c r="A230" s="13" t="s">
        <v>6</v>
      </c>
      <c r="B230" s="13" t="s">
        <v>239</v>
      </c>
      <c r="C230">
        <v>0</v>
      </c>
    </row>
    <row r="231" spans="1:3" x14ac:dyDescent="0.45">
      <c r="A231" s="13" t="s">
        <v>6</v>
      </c>
      <c r="B231" s="13" t="s">
        <v>240</v>
      </c>
      <c r="C231">
        <v>0</v>
      </c>
    </row>
    <row r="232" spans="1:3" x14ac:dyDescent="0.45">
      <c r="A232" s="13" t="s">
        <v>6</v>
      </c>
      <c r="B232" s="13" t="s">
        <v>241</v>
      </c>
      <c r="C232">
        <v>0</v>
      </c>
    </row>
    <row r="233" spans="1:3" x14ac:dyDescent="0.45">
      <c r="A233" s="13" t="s">
        <v>6</v>
      </c>
      <c r="B233" s="13" t="s">
        <v>242</v>
      </c>
      <c r="C233">
        <v>0</v>
      </c>
    </row>
    <row r="234" spans="1:3" x14ac:dyDescent="0.45">
      <c r="A234" s="13" t="s">
        <v>6</v>
      </c>
      <c r="B234" s="13" t="s">
        <v>243</v>
      </c>
      <c r="C234">
        <v>0</v>
      </c>
    </row>
    <row r="235" spans="1:3" x14ac:dyDescent="0.45">
      <c r="A235" s="13" t="s">
        <v>6</v>
      </c>
      <c r="B235" s="13" t="s">
        <v>244</v>
      </c>
      <c r="C235">
        <v>0</v>
      </c>
    </row>
    <row r="236" spans="1:3" x14ac:dyDescent="0.45">
      <c r="A236" s="13" t="s">
        <v>6</v>
      </c>
      <c r="B236" s="13" t="s">
        <v>245</v>
      </c>
      <c r="C236">
        <v>0</v>
      </c>
    </row>
    <row r="237" spans="1:3" x14ac:dyDescent="0.45">
      <c r="A237" s="13" t="s">
        <v>6</v>
      </c>
      <c r="B237" s="13" t="s">
        <v>246</v>
      </c>
      <c r="C237">
        <v>0</v>
      </c>
    </row>
    <row r="238" spans="1:3" x14ac:dyDescent="0.45">
      <c r="A238" s="13" t="s">
        <v>6</v>
      </c>
      <c r="B238" s="13" t="s">
        <v>247</v>
      </c>
      <c r="C238">
        <v>0</v>
      </c>
    </row>
    <row r="239" spans="1:3" x14ac:dyDescent="0.45">
      <c r="A239" s="13" t="s">
        <v>6</v>
      </c>
      <c r="B239" s="13" t="s">
        <v>248</v>
      </c>
      <c r="C239">
        <v>0</v>
      </c>
    </row>
    <row r="240" spans="1:3" x14ac:dyDescent="0.45">
      <c r="A240" s="13" t="s">
        <v>6</v>
      </c>
      <c r="B240" s="13" t="s">
        <v>249</v>
      </c>
      <c r="C240">
        <v>0</v>
      </c>
    </row>
    <row r="241" spans="1:3" x14ac:dyDescent="0.45">
      <c r="A241" s="13" t="s">
        <v>6</v>
      </c>
      <c r="B241" s="13" t="s">
        <v>250</v>
      </c>
      <c r="C241">
        <v>0</v>
      </c>
    </row>
    <row r="242" spans="1:3" x14ac:dyDescent="0.45">
      <c r="A242" s="13" t="s">
        <v>6</v>
      </c>
      <c r="B242" s="13" t="s">
        <v>251</v>
      </c>
      <c r="C242">
        <v>0</v>
      </c>
    </row>
    <row r="243" spans="1:3" x14ac:dyDescent="0.45">
      <c r="A243" s="13" t="s">
        <v>6</v>
      </c>
      <c r="B243" s="13" t="s">
        <v>252</v>
      </c>
      <c r="C243">
        <v>0</v>
      </c>
    </row>
    <row r="244" spans="1:3" x14ac:dyDescent="0.45">
      <c r="A244" s="13" t="s">
        <v>6</v>
      </c>
      <c r="B244" s="13" t="s">
        <v>253</v>
      </c>
      <c r="C244">
        <v>0</v>
      </c>
    </row>
    <row r="245" spans="1:3" x14ac:dyDescent="0.45">
      <c r="A245" s="13" t="s">
        <v>6</v>
      </c>
      <c r="B245" s="13" t="s">
        <v>254</v>
      </c>
      <c r="C245">
        <v>0</v>
      </c>
    </row>
    <row r="246" spans="1:3" x14ac:dyDescent="0.45">
      <c r="A246" s="13" t="s">
        <v>6</v>
      </c>
      <c r="B246" s="13" t="s">
        <v>255</v>
      </c>
      <c r="C246">
        <v>0</v>
      </c>
    </row>
    <row r="247" spans="1:3" x14ac:dyDescent="0.45">
      <c r="A247" s="13" t="s">
        <v>6</v>
      </c>
      <c r="B247" s="13" t="s">
        <v>256</v>
      </c>
      <c r="C247">
        <v>0</v>
      </c>
    </row>
    <row r="248" spans="1:3" x14ac:dyDescent="0.45">
      <c r="A248" s="13" t="s">
        <v>6</v>
      </c>
      <c r="B248" s="13" t="s">
        <v>257</v>
      </c>
      <c r="C248">
        <v>0</v>
      </c>
    </row>
    <row r="249" spans="1:3" x14ac:dyDescent="0.45">
      <c r="A249" s="13" t="s">
        <v>6</v>
      </c>
      <c r="B249" s="13" t="s">
        <v>258</v>
      </c>
      <c r="C249">
        <v>0</v>
      </c>
    </row>
    <row r="250" spans="1:3" x14ac:dyDescent="0.45">
      <c r="A250" s="13" t="s">
        <v>6</v>
      </c>
      <c r="B250" s="13" t="s">
        <v>259</v>
      </c>
      <c r="C250">
        <v>0</v>
      </c>
    </row>
    <row r="251" spans="1:3" x14ac:dyDescent="0.45">
      <c r="A251" s="13" t="s">
        <v>6</v>
      </c>
      <c r="B251" s="13" t="s">
        <v>260</v>
      </c>
      <c r="C251">
        <v>0</v>
      </c>
    </row>
    <row r="252" spans="1:3" x14ac:dyDescent="0.45">
      <c r="A252" s="13" t="s">
        <v>6</v>
      </c>
      <c r="B252" s="13" t="s">
        <v>261</v>
      </c>
      <c r="C252">
        <v>0</v>
      </c>
    </row>
    <row r="253" spans="1:3" x14ac:dyDescent="0.45">
      <c r="A253" s="13" t="s">
        <v>6</v>
      </c>
      <c r="B253" s="13" t="s">
        <v>262</v>
      </c>
      <c r="C253">
        <v>0</v>
      </c>
    </row>
    <row r="254" spans="1:3" x14ac:dyDescent="0.45">
      <c r="A254" s="13" t="s">
        <v>6</v>
      </c>
      <c r="B254" s="13" t="s">
        <v>263</v>
      </c>
      <c r="C254">
        <v>0</v>
      </c>
    </row>
    <row r="255" spans="1:3" x14ac:dyDescent="0.45">
      <c r="A255" s="13" t="s">
        <v>6</v>
      </c>
      <c r="B255" s="13" t="s">
        <v>264</v>
      </c>
      <c r="C255">
        <v>0</v>
      </c>
    </row>
    <row r="256" spans="1:3" x14ac:dyDescent="0.45">
      <c r="A256" s="13" t="s">
        <v>6</v>
      </c>
      <c r="B256" s="13" t="s">
        <v>265</v>
      </c>
      <c r="C256">
        <v>0</v>
      </c>
    </row>
    <row r="257" spans="1:3" x14ac:dyDescent="0.45">
      <c r="A257" s="13" t="s">
        <v>6</v>
      </c>
      <c r="B257" s="13" t="s">
        <v>266</v>
      </c>
      <c r="C257">
        <v>0</v>
      </c>
    </row>
    <row r="258" spans="1:3" x14ac:dyDescent="0.45">
      <c r="A258" s="13" t="s">
        <v>6</v>
      </c>
      <c r="B258" s="13" t="s">
        <v>267</v>
      </c>
      <c r="C258">
        <v>0</v>
      </c>
    </row>
    <row r="259" spans="1:3" x14ac:dyDescent="0.45">
      <c r="A259" s="13" t="s">
        <v>6</v>
      </c>
      <c r="B259" s="13" t="s">
        <v>268</v>
      </c>
      <c r="C259">
        <v>0</v>
      </c>
    </row>
    <row r="260" spans="1:3" x14ac:dyDescent="0.45">
      <c r="A260" s="13" t="s">
        <v>6</v>
      </c>
      <c r="B260" s="13" t="s">
        <v>269</v>
      </c>
      <c r="C260">
        <v>0</v>
      </c>
    </row>
    <row r="261" spans="1:3" x14ac:dyDescent="0.45">
      <c r="A261" s="13" t="s">
        <v>6</v>
      </c>
      <c r="B261" s="13" t="s">
        <v>270</v>
      </c>
      <c r="C261">
        <v>0</v>
      </c>
    </row>
    <row r="262" spans="1:3" x14ac:dyDescent="0.45">
      <c r="A262" s="13" t="s">
        <v>6</v>
      </c>
      <c r="B262" s="13" t="s">
        <v>271</v>
      </c>
      <c r="C262">
        <v>0</v>
      </c>
    </row>
    <row r="263" spans="1:3" x14ac:dyDescent="0.45">
      <c r="A263" s="13" t="s">
        <v>6</v>
      </c>
      <c r="B263" s="13" t="s">
        <v>272</v>
      </c>
      <c r="C263">
        <v>0</v>
      </c>
    </row>
    <row r="264" spans="1:3" x14ac:dyDescent="0.45">
      <c r="A264" s="13" t="s">
        <v>6</v>
      </c>
      <c r="B264" s="13" t="s">
        <v>273</v>
      </c>
      <c r="C264">
        <v>0</v>
      </c>
    </row>
    <row r="265" spans="1:3" x14ac:dyDescent="0.45">
      <c r="A265" s="13" t="s">
        <v>6</v>
      </c>
      <c r="B265" s="13" t="s">
        <v>274</v>
      </c>
      <c r="C265">
        <v>0</v>
      </c>
    </row>
    <row r="266" spans="1:3" x14ac:dyDescent="0.45">
      <c r="A266" s="13" t="s">
        <v>6</v>
      </c>
      <c r="B266" s="13" t="s">
        <v>275</v>
      </c>
      <c r="C266">
        <v>0</v>
      </c>
    </row>
    <row r="267" spans="1:3" x14ac:dyDescent="0.45">
      <c r="A267" s="13" t="s">
        <v>6</v>
      </c>
      <c r="B267" s="13" t="s">
        <v>276</v>
      </c>
      <c r="C267">
        <v>0</v>
      </c>
    </row>
    <row r="268" spans="1:3" x14ac:dyDescent="0.45">
      <c r="A268" s="13" t="s">
        <v>6</v>
      </c>
      <c r="B268" s="13" t="s">
        <v>277</v>
      </c>
      <c r="C268">
        <v>0</v>
      </c>
    </row>
    <row r="269" spans="1:3" x14ac:dyDescent="0.45">
      <c r="A269" s="13" t="s">
        <v>6</v>
      </c>
      <c r="B269" s="13" t="s">
        <v>278</v>
      </c>
      <c r="C269">
        <v>0</v>
      </c>
    </row>
    <row r="270" spans="1:3" x14ac:dyDescent="0.45">
      <c r="A270" s="13" t="s">
        <v>6</v>
      </c>
      <c r="B270" s="13" t="s">
        <v>279</v>
      </c>
      <c r="C270">
        <v>0</v>
      </c>
    </row>
    <row r="271" spans="1:3" x14ac:dyDescent="0.45">
      <c r="A271" s="13" t="s">
        <v>6</v>
      </c>
      <c r="B271" s="13" t="s">
        <v>280</v>
      </c>
      <c r="C271">
        <v>0</v>
      </c>
    </row>
    <row r="272" spans="1:3" x14ac:dyDescent="0.45">
      <c r="A272" s="13" t="s">
        <v>6</v>
      </c>
      <c r="B272" s="13" t="s">
        <v>281</v>
      </c>
      <c r="C272">
        <v>0</v>
      </c>
    </row>
    <row r="273" spans="1:3" x14ac:dyDescent="0.45">
      <c r="A273" s="13" t="s">
        <v>6</v>
      </c>
      <c r="B273" s="13" t="s">
        <v>282</v>
      </c>
      <c r="C273">
        <v>0</v>
      </c>
    </row>
    <row r="274" spans="1:3" x14ac:dyDescent="0.45">
      <c r="A274" s="13" t="s">
        <v>6</v>
      </c>
      <c r="B274" s="13" t="s">
        <v>283</v>
      </c>
      <c r="C274">
        <v>0</v>
      </c>
    </row>
    <row r="275" spans="1:3" x14ac:dyDescent="0.45">
      <c r="A275" s="13" t="s">
        <v>6</v>
      </c>
      <c r="B275" s="13" t="s">
        <v>284</v>
      </c>
      <c r="C275">
        <v>0</v>
      </c>
    </row>
    <row r="276" spans="1:3" x14ac:dyDescent="0.45">
      <c r="A276" s="13" t="s">
        <v>6</v>
      </c>
      <c r="B276" s="13" t="s">
        <v>285</v>
      </c>
      <c r="C276">
        <v>0</v>
      </c>
    </row>
    <row r="277" spans="1:3" x14ac:dyDescent="0.45">
      <c r="A277" s="13" t="s">
        <v>6</v>
      </c>
      <c r="B277" s="13" t="s">
        <v>286</v>
      </c>
      <c r="C277">
        <v>0</v>
      </c>
    </row>
    <row r="278" spans="1:3" x14ac:dyDescent="0.45">
      <c r="A278" s="13" t="s">
        <v>6</v>
      </c>
      <c r="B278" s="13" t="s">
        <v>287</v>
      </c>
      <c r="C278">
        <v>0</v>
      </c>
    </row>
    <row r="279" spans="1:3" x14ac:dyDescent="0.45">
      <c r="A279" s="13" t="s">
        <v>6</v>
      </c>
      <c r="B279" s="13" t="s">
        <v>288</v>
      </c>
      <c r="C279">
        <v>0</v>
      </c>
    </row>
    <row r="280" spans="1:3" x14ac:dyDescent="0.45">
      <c r="A280" s="13" t="s">
        <v>6</v>
      </c>
      <c r="B280" s="13" t="s">
        <v>289</v>
      </c>
      <c r="C280">
        <v>0</v>
      </c>
    </row>
    <row r="281" spans="1:3" x14ac:dyDescent="0.45">
      <c r="A281" s="13" t="s">
        <v>6</v>
      </c>
      <c r="B281" s="13" t="s">
        <v>290</v>
      </c>
      <c r="C281">
        <v>0</v>
      </c>
    </row>
    <row r="282" spans="1:3" x14ac:dyDescent="0.45">
      <c r="A282" s="13" t="s">
        <v>6</v>
      </c>
      <c r="B282" s="13" t="s">
        <v>291</v>
      </c>
      <c r="C282">
        <v>0</v>
      </c>
    </row>
    <row r="283" spans="1:3" x14ac:dyDescent="0.45">
      <c r="A283" s="13" t="s">
        <v>6</v>
      </c>
      <c r="B283" s="13" t="s">
        <v>292</v>
      </c>
      <c r="C283">
        <v>0</v>
      </c>
    </row>
    <row r="284" spans="1:3" x14ac:dyDescent="0.45">
      <c r="A284" s="13" t="s">
        <v>6</v>
      </c>
      <c r="B284" s="13" t="s">
        <v>293</v>
      </c>
      <c r="C284">
        <v>0</v>
      </c>
    </row>
    <row r="285" spans="1:3" x14ac:dyDescent="0.45">
      <c r="A285" s="13" t="s">
        <v>6</v>
      </c>
      <c r="B285" s="13" t="s">
        <v>294</v>
      </c>
      <c r="C285">
        <v>0</v>
      </c>
    </row>
    <row r="286" spans="1:3" x14ac:dyDescent="0.45">
      <c r="A286" s="13" t="s">
        <v>6</v>
      </c>
      <c r="B286" s="13" t="s">
        <v>295</v>
      </c>
      <c r="C286">
        <v>0</v>
      </c>
    </row>
    <row r="287" spans="1:3" x14ac:dyDescent="0.45">
      <c r="A287" s="13" t="s">
        <v>6</v>
      </c>
      <c r="B287" s="13" t="s">
        <v>296</v>
      </c>
      <c r="C287">
        <v>0</v>
      </c>
    </row>
    <row r="288" spans="1:3" x14ac:dyDescent="0.45">
      <c r="A288" s="13" t="s">
        <v>6</v>
      </c>
      <c r="B288" s="13" t="s">
        <v>297</v>
      </c>
      <c r="C288">
        <v>0</v>
      </c>
    </row>
    <row r="289" spans="1:3" x14ac:dyDescent="0.45">
      <c r="A289" s="13" t="s">
        <v>6</v>
      </c>
      <c r="B289" s="13" t="s">
        <v>298</v>
      </c>
      <c r="C289">
        <v>0</v>
      </c>
    </row>
    <row r="290" spans="1:3" x14ac:dyDescent="0.45">
      <c r="A290" s="13" t="s">
        <v>6</v>
      </c>
      <c r="B290" s="13" t="s">
        <v>299</v>
      </c>
      <c r="C290">
        <v>0</v>
      </c>
    </row>
    <row r="291" spans="1:3" x14ac:dyDescent="0.45">
      <c r="A291" s="13" t="s">
        <v>6</v>
      </c>
      <c r="B291" s="13" t="s">
        <v>300</v>
      </c>
      <c r="C291">
        <v>0</v>
      </c>
    </row>
    <row r="292" spans="1:3" x14ac:dyDescent="0.45">
      <c r="A292" s="13" t="s">
        <v>6</v>
      </c>
      <c r="B292" s="13" t="s">
        <v>301</v>
      </c>
      <c r="C292">
        <v>0</v>
      </c>
    </row>
    <row r="293" spans="1:3" x14ac:dyDescent="0.45">
      <c r="A293" s="13" t="s">
        <v>6</v>
      </c>
      <c r="B293" s="13" t="s">
        <v>302</v>
      </c>
      <c r="C293">
        <v>0</v>
      </c>
    </row>
    <row r="294" spans="1:3" x14ac:dyDescent="0.45">
      <c r="A294" s="13" t="s">
        <v>6</v>
      </c>
      <c r="B294" s="13" t="s">
        <v>303</v>
      </c>
      <c r="C294">
        <v>0</v>
      </c>
    </row>
    <row r="295" spans="1:3" x14ac:dyDescent="0.45">
      <c r="A295" s="13" t="s">
        <v>6</v>
      </c>
      <c r="B295" s="13" t="s">
        <v>304</v>
      </c>
      <c r="C295">
        <v>0</v>
      </c>
    </row>
    <row r="296" spans="1:3" x14ac:dyDescent="0.45">
      <c r="A296" s="13" t="s">
        <v>6</v>
      </c>
      <c r="B296" s="13" t="s">
        <v>305</v>
      </c>
      <c r="C296">
        <v>0</v>
      </c>
    </row>
    <row r="297" spans="1:3" x14ac:dyDescent="0.45">
      <c r="A297" s="13" t="s">
        <v>6</v>
      </c>
      <c r="B297" s="13" t="s">
        <v>306</v>
      </c>
      <c r="C297">
        <v>0</v>
      </c>
    </row>
    <row r="298" spans="1:3" x14ac:dyDescent="0.45">
      <c r="A298" s="13" t="s">
        <v>6</v>
      </c>
      <c r="B298" s="13" t="s">
        <v>307</v>
      </c>
      <c r="C298">
        <v>0</v>
      </c>
    </row>
    <row r="299" spans="1:3" x14ac:dyDescent="0.45">
      <c r="A299" s="13" t="s">
        <v>6</v>
      </c>
      <c r="B299" s="13" t="s">
        <v>308</v>
      </c>
      <c r="C299">
        <v>0</v>
      </c>
    </row>
    <row r="300" spans="1:3" x14ac:dyDescent="0.45">
      <c r="A300" s="13" t="s">
        <v>6</v>
      </c>
      <c r="B300" s="13" t="s">
        <v>309</v>
      </c>
      <c r="C300">
        <v>0</v>
      </c>
    </row>
    <row r="301" spans="1:3" x14ac:dyDescent="0.45">
      <c r="A301" s="13" t="s">
        <v>6</v>
      </c>
      <c r="B301" s="13" t="s">
        <v>310</v>
      </c>
      <c r="C301">
        <v>0</v>
      </c>
    </row>
    <row r="302" spans="1:3" x14ac:dyDescent="0.45">
      <c r="A302" s="13" t="s">
        <v>6</v>
      </c>
      <c r="B302" s="13" t="s">
        <v>311</v>
      </c>
      <c r="C302">
        <v>0</v>
      </c>
    </row>
    <row r="303" spans="1:3" x14ac:dyDescent="0.45">
      <c r="A303" s="13" t="s">
        <v>6</v>
      </c>
      <c r="B303" s="13" t="s">
        <v>312</v>
      </c>
      <c r="C303">
        <v>0</v>
      </c>
    </row>
    <row r="304" spans="1:3" x14ac:dyDescent="0.45">
      <c r="A304" s="13" t="s">
        <v>6</v>
      </c>
      <c r="B304" s="13" t="s">
        <v>313</v>
      </c>
      <c r="C304">
        <v>0</v>
      </c>
    </row>
    <row r="305" spans="1:3" x14ac:dyDescent="0.45">
      <c r="A305" s="13" t="s">
        <v>6</v>
      </c>
      <c r="B305" s="13" t="s">
        <v>314</v>
      </c>
      <c r="C305">
        <v>0</v>
      </c>
    </row>
    <row r="306" spans="1:3" x14ac:dyDescent="0.45">
      <c r="A306" s="13" t="s">
        <v>6</v>
      </c>
      <c r="B306" s="13" t="s">
        <v>315</v>
      </c>
      <c r="C306">
        <v>0</v>
      </c>
    </row>
    <row r="307" spans="1:3" x14ac:dyDescent="0.45">
      <c r="A307" s="13" t="s">
        <v>6</v>
      </c>
      <c r="B307" s="13" t="s">
        <v>316</v>
      </c>
      <c r="C307">
        <v>0</v>
      </c>
    </row>
    <row r="308" spans="1:3" x14ac:dyDescent="0.45">
      <c r="A308" s="13" t="s">
        <v>6</v>
      </c>
      <c r="B308" s="13" t="s">
        <v>317</v>
      </c>
      <c r="C308">
        <v>0</v>
      </c>
    </row>
    <row r="309" spans="1:3" x14ac:dyDescent="0.45">
      <c r="A309" s="13" t="s">
        <v>6</v>
      </c>
      <c r="B309" s="13" t="s">
        <v>318</v>
      </c>
      <c r="C309">
        <v>0</v>
      </c>
    </row>
    <row r="310" spans="1:3" x14ac:dyDescent="0.45">
      <c r="A310" s="13" t="s">
        <v>6</v>
      </c>
      <c r="B310" s="13" t="s">
        <v>319</v>
      </c>
      <c r="C310">
        <v>0</v>
      </c>
    </row>
    <row r="311" spans="1:3" x14ac:dyDescent="0.45">
      <c r="A311" s="13" t="s">
        <v>6</v>
      </c>
      <c r="B311" s="13" t="s">
        <v>320</v>
      </c>
      <c r="C311">
        <v>0</v>
      </c>
    </row>
    <row r="312" spans="1:3" x14ac:dyDescent="0.45">
      <c r="A312" s="13" t="s">
        <v>6</v>
      </c>
      <c r="B312" s="13" t="s">
        <v>321</v>
      </c>
      <c r="C312">
        <v>0</v>
      </c>
    </row>
    <row r="313" spans="1:3" x14ac:dyDescent="0.45">
      <c r="A313" s="13" t="s">
        <v>6</v>
      </c>
      <c r="B313" s="13" t="s">
        <v>322</v>
      </c>
      <c r="C313">
        <v>0</v>
      </c>
    </row>
    <row r="314" spans="1:3" x14ac:dyDescent="0.45">
      <c r="A314" s="13" t="s">
        <v>6</v>
      </c>
      <c r="B314" s="13" t="s">
        <v>323</v>
      </c>
      <c r="C314">
        <v>0</v>
      </c>
    </row>
    <row r="315" spans="1:3" x14ac:dyDescent="0.45">
      <c r="A315" s="13" t="s">
        <v>6</v>
      </c>
      <c r="B315" s="13" t="s">
        <v>324</v>
      </c>
      <c r="C315">
        <v>0</v>
      </c>
    </row>
    <row r="316" spans="1:3" x14ac:dyDescent="0.45">
      <c r="A316" s="13" t="s">
        <v>6</v>
      </c>
      <c r="B316" s="13" t="s">
        <v>325</v>
      </c>
      <c r="C316">
        <v>0</v>
      </c>
    </row>
    <row r="317" spans="1:3" x14ac:dyDescent="0.45">
      <c r="A317" s="13" t="s">
        <v>6</v>
      </c>
      <c r="B317" s="13" t="s">
        <v>326</v>
      </c>
      <c r="C317">
        <v>0</v>
      </c>
    </row>
    <row r="318" spans="1:3" x14ac:dyDescent="0.45">
      <c r="A318" s="13" t="s">
        <v>6</v>
      </c>
      <c r="B318" s="13" t="s">
        <v>327</v>
      </c>
      <c r="C318">
        <v>0</v>
      </c>
    </row>
    <row r="319" spans="1:3" x14ac:dyDescent="0.45">
      <c r="A319" s="13" t="s">
        <v>6</v>
      </c>
      <c r="B319" s="13" t="s">
        <v>328</v>
      </c>
      <c r="C319">
        <v>0</v>
      </c>
    </row>
    <row r="320" spans="1:3" x14ac:dyDescent="0.45">
      <c r="A320" s="13" t="s">
        <v>6</v>
      </c>
      <c r="B320" s="13" t="s">
        <v>329</v>
      </c>
      <c r="C320">
        <v>0</v>
      </c>
    </row>
    <row r="321" spans="1:3" x14ac:dyDescent="0.45">
      <c r="A321" s="13" t="s">
        <v>6</v>
      </c>
      <c r="B321" s="13" t="s">
        <v>330</v>
      </c>
      <c r="C321">
        <v>0</v>
      </c>
    </row>
    <row r="322" spans="1:3" x14ac:dyDescent="0.45">
      <c r="A322" s="13" t="s">
        <v>6</v>
      </c>
      <c r="B322" s="13" t="s">
        <v>331</v>
      </c>
      <c r="C322">
        <v>0</v>
      </c>
    </row>
    <row r="323" spans="1:3" x14ac:dyDescent="0.45">
      <c r="A323" s="13" t="s">
        <v>6</v>
      </c>
      <c r="B323" s="13" t="s">
        <v>332</v>
      </c>
      <c r="C323">
        <v>0</v>
      </c>
    </row>
    <row r="324" spans="1:3" x14ac:dyDescent="0.45">
      <c r="A324" s="13" t="s">
        <v>6</v>
      </c>
      <c r="B324" s="13" t="s">
        <v>333</v>
      </c>
      <c r="C324">
        <v>0</v>
      </c>
    </row>
    <row r="325" spans="1:3" x14ac:dyDescent="0.45">
      <c r="A325" s="13" t="s">
        <v>6</v>
      </c>
      <c r="B325" s="13" t="s">
        <v>334</v>
      </c>
      <c r="C325">
        <v>0</v>
      </c>
    </row>
    <row r="326" spans="1:3" x14ac:dyDescent="0.45">
      <c r="A326" s="13" t="s">
        <v>6</v>
      </c>
      <c r="B326" s="13" t="s">
        <v>335</v>
      </c>
      <c r="C326">
        <v>0</v>
      </c>
    </row>
    <row r="327" spans="1:3" x14ac:dyDescent="0.45">
      <c r="A327" s="13" t="s">
        <v>6</v>
      </c>
      <c r="B327" s="13" t="s">
        <v>336</v>
      </c>
      <c r="C327">
        <v>0</v>
      </c>
    </row>
    <row r="328" spans="1:3" x14ac:dyDescent="0.45">
      <c r="A328" s="13" t="s">
        <v>6</v>
      </c>
      <c r="B328" s="13" t="s">
        <v>337</v>
      </c>
      <c r="C328">
        <v>0</v>
      </c>
    </row>
    <row r="329" spans="1:3" x14ac:dyDescent="0.45">
      <c r="A329" s="13" t="s">
        <v>6</v>
      </c>
      <c r="B329" s="13" t="s">
        <v>338</v>
      </c>
      <c r="C329">
        <v>0</v>
      </c>
    </row>
    <row r="330" spans="1:3" x14ac:dyDescent="0.45">
      <c r="A330" s="13" t="s">
        <v>6</v>
      </c>
      <c r="B330" s="13" t="s">
        <v>339</v>
      </c>
      <c r="C330">
        <v>0</v>
      </c>
    </row>
    <row r="331" spans="1:3" x14ac:dyDescent="0.45">
      <c r="A331" s="13" t="s">
        <v>6</v>
      </c>
      <c r="B331" s="13" t="s">
        <v>340</v>
      </c>
      <c r="C331">
        <v>0</v>
      </c>
    </row>
    <row r="332" spans="1:3" x14ac:dyDescent="0.45">
      <c r="A332" s="13" t="s">
        <v>6</v>
      </c>
      <c r="B332" s="13" t="s">
        <v>341</v>
      </c>
      <c r="C332">
        <v>0</v>
      </c>
    </row>
    <row r="333" spans="1:3" x14ac:dyDescent="0.45">
      <c r="A333" s="13" t="s">
        <v>6</v>
      </c>
      <c r="B333" s="13" t="s">
        <v>342</v>
      </c>
      <c r="C333">
        <v>0</v>
      </c>
    </row>
    <row r="334" spans="1:3" x14ac:dyDescent="0.45">
      <c r="A334" s="13" t="s">
        <v>6</v>
      </c>
      <c r="B334" s="13" t="s">
        <v>343</v>
      </c>
      <c r="C334">
        <v>0</v>
      </c>
    </row>
    <row r="335" spans="1:3" x14ac:dyDescent="0.45">
      <c r="A335" s="13" t="s">
        <v>6</v>
      </c>
      <c r="B335" s="13" t="s">
        <v>344</v>
      </c>
      <c r="C335">
        <v>0</v>
      </c>
    </row>
    <row r="336" spans="1:3" x14ac:dyDescent="0.45">
      <c r="A336" s="13" t="s">
        <v>6</v>
      </c>
      <c r="B336" s="13" t="s">
        <v>345</v>
      </c>
      <c r="C336">
        <v>0</v>
      </c>
    </row>
    <row r="337" spans="1:3" x14ac:dyDescent="0.45">
      <c r="A337" s="13" t="s">
        <v>6</v>
      </c>
      <c r="B337" s="13" t="s">
        <v>346</v>
      </c>
      <c r="C337">
        <v>0</v>
      </c>
    </row>
    <row r="338" spans="1:3" x14ac:dyDescent="0.45">
      <c r="A338" s="13" t="s">
        <v>6</v>
      </c>
      <c r="B338" s="13" t="s">
        <v>347</v>
      </c>
      <c r="C338">
        <v>0</v>
      </c>
    </row>
    <row r="339" spans="1:3" x14ac:dyDescent="0.45">
      <c r="A339" s="13" t="s">
        <v>6</v>
      </c>
      <c r="B339" s="13" t="s">
        <v>348</v>
      </c>
      <c r="C339">
        <v>0</v>
      </c>
    </row>
    <row r="340" spans="1:3" x14ac:dyDescent="0.45">
      <c r="A340" s="13" t="s">
        <v>6</v>
      </c>
      <c r="B340" s="13" t="s">
        <v>349</v>
      </c>
      <c r="C340">
        <v>0</v>
      </c>
    </row>
    <row r="341" spans="1:3" x14ac:dyDescent="0.45">
      <c r="A341" s="13" t="s">
        <v>6</v>
      </c>
      <c r="B341" s="13" t="s">
        <v>350</v>
      </c>
      <c r="C341">
        <v>0</v>
      </c>
    </row>
    <row r="342" spans="1:3" x14ac:dyDescent="0.45">
      <c r="A342" s="13" t="s">
        <v>6</v>
      </c>
      <c r="B342" s="13" t="s">
        <v>351</v>
      </c>
      <c r="C342">
        <v>0</v>
      </c>
    </row>
    <row r="343" spans="1:3" x14ac:dyDescent="0.45">
      <c r="A343" s="13" t="s">
        <v>6</v>
      </c>
      <c r="B343" s="13" t="s">
        <v>352</v>
      </c>
      <c r="C343">
        <v>0</v>
      </c>
    </row>
    <row r="344" spans="1:3" x14ac:dyDescent="0.45">
      <c r="A344" s="13" t="s">
        <v>6</v>
      </c>
      <c r="B344" s="13" t="s">
        <v>353</v>
      </c>
      <c r="C344">
        <v>0</v>
      </c>
    </row>
    <row r="345" spans="1:3" x14ac:dyDescent="0.45">
      <c r="A345" s="13" t="s">
        <v>6</v>
      </c>
      <c r="B345" s="13" t="s">
        <v>354</v>
      </c>
      <c r="C345">
        <v>0</v>
      </c>
    </row>
    <row r="346" spans="1:3" x14ac:dyDescent="0.45">
      <c r="A346" s="13" t="s">
        <v>6</v>
      </c>
      <c r="B346" s="13" t="s">
        <v>355</v>
      </c>
      <c r="C346">
        <v>0</v>
      </c>
    </row>
    <row r="347" spans="1:3" x14ac:dyDescent="0.45">
      <c r="A347" s="13" t="s">
        <v>6</v>
      </c>
      <c r="B347" s="13" t="s">
        <v>356</v>
      </c>
      <c r="C347">
        <v>0</v>
      </c>
    </row>
    <row r="348" spans="1:3" x14ac:dyDescent="0.45">
      <c r="A348" s="13" t="s">
        <v>6</v>
      </c>
      <c r="B348" s="13" t="s">
        <v>357</v>
      </c>
      <c r="C348">
        <v>0</v>
      </c>
    </row>
    <row r="349" spans="1:3" x14ac:dyDescent="0.45">
      <c r="A349" s="13" t="s">
        <v>6</v>
      </c>
      <c r="B349" s="13" t="s">
        <v>358</v>
      </c>
      <c r="C349">
        <v>0</v>
      </c>
    </row>
    <row r="350" spans="1:3" x14ac:dyDescent="0.45">
      <c r="A350" s="13" t="s">
        <v>6</v>
      </c>
      <c r="B350" s="13" t="s">
        <v>359</v>
      </c>
      <c r="C350">
        <v>0</v>
      </c>
    </row>
    <row r="351" spans="1:3" x14ac:dyDescent="0.45">
      <c r="A351" s="13" t="s">
        <v>6</v>
      </c>
      <c r="B351" s="13" t="s">
        <v>360</v>
      </c>
      <c r="C351">
        <v>0</v>
      </c>
    </row>
    <row r="352" spans="1:3" x14ac:dyDescent="0.45">
      <c r="A352" s="13" t="s">
        <v>6</v>
      </c>
      <c r="B352" s="13" t="s">
        <v>361</v>
      </c>
      <c r="C352">
        <v>0</v>
      </c>
    </row>
    <row r="353" spans="1:3" x14ac:dyDescent="0.45">
      <c r="A353" s="13" t="s">
        <v>6</v>
      </c>
      <c r="B353" s="13" t="s">
        <v>362</v>
      </c>
      <c r="C353">
        <v>0</v>
      </c>
    </row>
    <row r="354" spans="1:3" x14ac:dyDescent="0.45">
      <c r="A354" s="13" t="s">
        <v>6</v>
      </c>
      <c r="B354" s="13" t="s">
        <v>363</v>
      </c>
      <c r="C354">
        <v>0</v>
      </c>
    </row>
    <row r="355" spans="1:3" x14ac:dyDescent="0.45">
      <c r="A355" s="13" t="s">
        <v>6</v>
      </c>
      <c r="B355" s="13" t="s">
        <v>364</v>
      </c>
      <c r="C355">
        <v>0</v>
      </c>
    </row>
    <row r="356" spans="1:3" x14ac:dyDescent="0.45">
      <c r="A356" s="13" t="s">
        <v>6</v>
      </c>
      <c r="B356" s="13" t="s">
        <v>365</v>
      </c>
      <c r="C356">
        <v>0</v>
      </c>
    </row>
    <row r="357" spans="1:3" x14ac:dyDescent="0.45">
      <c r="A357" s="13" t="s">
        <v>6</v>
      </c>
      <c r="B357" s="13" t="s">
        <v>366</v>
      </c>
      <c r="C357">
        <v>0</v>
      </c>
    </row>
    <row r="358" spans="1:3" x14ac:dyDescent="0.45">
      <c r="A358" s="13" t="s">
        <v>6</v>
      </c>
      <c r="B358" s="13" t="s">
        <v>367</v>
      </c>
      <c r="C358">
        <v>0</v>
      </c>
    </row>
    <row r="359" spans="1:3" x14ac:dyDescent="0.45">
      <c r="A359" s="13" t="s">
        <v>6</v>
      </c>
      <c r="B359" s="13" t="s">
        <v>368</v>
      </c>
      <c r="C359">
        <v>0</v>
      </c>
    </row>
    <row r="360" spans="1:3" x14ac:dyDescent="0.45">
      <c r="A360" s="13" t="s">
        <v>6</v>
      </c>
      <c r="B360" s="13" t="s">
        <v>369</v>
      </c>
      <c r="C360">
        <v>0</v>
      </c>
    </row>
    <row r="361" spans="1:3" x14ac:dyDescent="0.45">
      <c r="A361" s="13" t="s">
        <v>6</v>
      </c>
      <c r="B361" s="13" t="s">
        <v>370</v>
      </c>
      <c r="C361">
        <v>0</v>
      </c>
    </row>
    <row r="362" spans="1:3" x14ac:dyDescent="0.45">
      <c r="A362" s="13" t="s">
        <v>6</v>
      </c>
      <c r="B362" s="13" t="s">
        <v>371</v>
      </c>
      <c r="C362">
        <v>0</v>
      </c>
    </row>
    <row r="363" spans="1:3" x14ac:dyDescent="0.45">
      <c r="A363" s="13" t="s">
        <v>6</v>
      </c>
      <c r="B363" s="13" t="s">
        <v>372</v>
      </c>
      <c r="C363">
        <v>0</v>
      </c>
    </row>
    <row r="364" spans="1:3" x14ac:dyDescent="0.45">
      <c r="A364" s="13" t="s">
        <v>6</v>
      </c>
      <c r="B364" s="13" t="s">
        <v>373</v>
      </c>
      <c r="C364">
        <v>0</v>
      </c>
    </row>
    <row r="365" spans="1:3" x14ac:dyDescent="0.45">
      <c r="A365" s="13" t="s">
        <v>6</v>
      </c>
      <c r="B365" s="13" t="s">
        <v>374</v>
      </c>
      <c r="C365">
        <v>0</v>
      </c>
    </row>
    <row r="366" spans="1:3" x14ac:dyDescent="0.45">
      <c r="A366" s="13" t="s">
        <v>6</v>
      </c>
      <c r="B366" s="13" t="s">
        <v>375</v>
      </c>
      <c r="C366">
        <v>0</v>
      </c>
    </row>
    <row r="367" spans="1:3" x14ac:dyDescent="0.45">
      <c r="A367" s="13" t="s">
        <v>6</v>
      </c>
      <c r="B367" s="13" t="s">
        <v>376</v>
      </c>
      <c r="C367">
        <v>0</v>
      </c>
    </row>
    <row r="368" spans="1:3" x14ac:dyDescent="0.45">
      <c r="A368" s="13" t="s">
        <v>6</v>
      </c>
      <c r="B368" s="13" t="s">
        <v>377</v>
      </c>
      <c r="C368">
        <v>0</v>
      </c>
    </row>
    <row r="369" spans="1:3" x14ac:dyDescent="0.45">
      <c r="A369" s="13" t="s">
        <v>6</v>
      </c>
      <c r="B369" s="13" t="s">
        <v>378</v>
      </c>
      <c r="C369">
        <v>0</v>
      </c>
    </row>
    <row r="370" spans="1:3" x14ac:dyDescent="0.45">
      <c r="A370" s="13" t="s">
        <v>6</v>
      </c>
      <c r="B370" s="13" t="s">
        <v>379</v>
      </c>
      <c r="C370">
        <v>0</v>
      </c>
    </row>
    <row r="371" spans="1:3" x14ac:dyDescent="0.45">
      <c r="A371" s="13" t="s">
        <v>6</v>
      </c>
      <c r="B371" s="13" t="s">
        <v>380</v>
      </c>
      <c r="C371">
        <v>0</v>
      </c>
    </row>
    <row r="372" spans="1:3" x14ac:dyDescent="0.45">
      <c r="A372" s="13" t="s">
        <v>6</v>
      </c>
      <c r="B372" s="13" t="s">
        <v>381</v>
      </c>
      <c r="C372">
        <v>0</v>
      </c>
    </row>
    <row r="373" spans="1:3" x14ac:dyDescent="0.45">
      <c r="A373" s="13" t="s">
        <v>6</v>
      </c>
      <c r="B373" s="13" t="s">
        <v>382</v>
      </c>
      <c r="C373">
        <v>0</v>
      </c>
    </row>
    <row r="374" spans="1:3" x14ac:dyDescent="0.45">
      <c r="A374" s="13" t="s">
        <v>6</v>
      </c>
      <c r="B374" s="13" t="s">
        <v>383</v>
      </c>
      <c r="C374">
        <v>0</v>
      </c>
    </row>
    <row r="375" spans="1:3" x14ac:dyDescent="0.45">
      <c r="A375" s="13" t="s">
        <v>6</v>
      </c>
      <c r="B375" s="13" t="s">
        <v>384</v>
      </c>
      <c r="C375">
        <v>0</v>
      </c>
    </row>
    <row r="376" spans="1:3" x14ac:dyDescent="0.45">
      <c r="A376" s="13" t="s">
        <v>6</v>
      </c>
      <c r="B376" s="13" t="s">
        <v>385</v>
      </c>
      <c r="C376">
        <v>0</v>
      </c>
    </row>
    <row r="377" spans="1:3" x14ac:dyDescent="0.45">
      <c r="A377" s="13" t="s">
        <v>6</v>
      </c>
      <c r="B377" s="13" t="s">
        <v>386</v>
      </c>
      <c r="C377">
        <v>0</v>
      </c>
    </row>
    <row r="378" spans="1:3" x14ac:dyDescent="0.45">
      <c r="A378" s="13" t="s">
        <v>6</v>
      </c>
      <c r="B378" s="13" t="s">
        <v>387</v>
      </c>
      <c r="C378">
        <v>0</v>
      </c>
    </row>
    <row r="379" spans="1:3" x14ac:dyDescent="0.45">
      <c r="A379" s="13" t="s">
        <v>6</v>
      </c>
      <c r="B379" s="13" t="s">
        <v>388</v>
      </c>
      <c r="C379">
        <v>0</v>
      </c>
    </row>
    <row r="380" spans="1:3" x14ac:dyDescent="0.45">
      <c r="A380" s="13" t="s">
        <v>6</v>
      </c>
      <c r="B380" s="13" t="s">
        <v>389</v>
      </c>
      <c r="C380">
        <v>0</v>
      </c>
    </row>
    <row r="381" spans="1:3" x14ac:dyDescent="0.45">
      <c r="A381" s="13" t="s">
        <v>6</v>
      </c>
      <c r="B381" s="13" t="s">
        <v>390</v>
      </c>
      <c r="C381">
        <v>0</v>
      </c>
    </row>
    <row r="382" spans="1:3" x14ac:dyDescent="0.45">
      <c r="A382" s="13" t="s">
        <v>6</v>
      </c>
      <c r="B382" s="13" t="s">
        <v>391</v>
      </c>
      <c r="C382">
        <v>0</v>
      </c>
    </row>
    <row r="383" spans="1:3" x14ac:dyDescent="0.45">
      <c r="A383" s="13" t="s">
        <v>6</v>
      </c>
      <c r="B383" s="13" t="s">
        <v>392</v>
      </c>
      <c r="C383">
        <v>0</v>
      </c>
    </row>
    <row r="384" spans="1:3" x14ac:dyDescent="0.45">
      <c r="A384" s="13" t="s">
        <v>6</v>
      </c>
      <c r="B384" s="13" t="s">
        <v>393</v>
      </c>
      <c r="C384">
        <v>0</v>
      </c>
    </row>
    <row r="385" spans="1:3" x14ac:dyDescent="0.45">
      <c r="A385" s="13" t="s">
        <v>6</v>
      </c>
      <c r="B385" s="13" t="s">
        <v>394</v>
      </c>
      <c r="C385">
        <v>0</v>
      </c>
    </row>
    <row r="386" spans="1:3" x14ac:dyDescent="0.45">
      <c r="A386" s="13" t="s">
        <v>6</v>
      </c>
      <c r="B386" s="13" t="s">
        <v>395</v>
      </c>
      <c r="C386">
        <v>0</v>
      </c>
    </row>
    <row r="387" spans="1:3" x14ac:dyDescent="0.45">
      <c r="A387" s="13" t="s">
        <v>6</v>
      </c>
      <c r="B387" s="13" t="s">
        <v>396</v>
      </c>
      <c r="C387">
        <v>0</v>
      </c>
    </row>
    <row r="388" spans="1:3" x14ac:dyDescent="0.45">
      <c r="A388" s="13" t="s">
        <v>6</v>
      </c>
      <c r="B388" s="13" t="s">
        <v>397</v>
      </c>
      <c r="C388">
        <v>0</v>
      </c>
    </row>
    <row r="389" spans="1:3" x14ac:dyDescent="0.45">
      <c r="A389" s="13" t="s">
        <v>6</v>
      </c>
      <c r="B389" s="13" t="s">
        <v>398</v>
      </c>
      <c r="C389">
        <v>0</v>
      </c>
    </row>
    <row r="390" spans="1:3" x14ac:dyDescent="0.45">
      <c r="A390" s="13" t="s">
        <v>6</v>
      </c>
      <c r="B390" s="13" t="s">
        <v>399</v>
      </c>
      <c r="C390">
        <v>0</v>
      </c>
    </row>
    <row r="391" spans="1:3" x14ac:dyDescent="0.45">
      <c r="A391" s="13" t="s">
        <v>6</v>
      </c>
      <c r="B391" s="13" t="s">
        <v>400</v>
      </c>
      <c r="C391">
        <v>0</v>
      </c>
    </row>
    <row r="392" spans="1:3" x14ac:dyDescent="0.45">
      <c r="A392" s="13" t="s">
        <v>6</v>
      </c>
      <c r="B392" s="13" t="s">
        <v>401</v>
      </c>
      <c r="C392">
        <v>0</v>
      </c>
    </row>
    <row r="393" spans="1:3" x14ac:dyDescent="0.45">
      <c r="A393" s="13" t="s">
        <v>6</v>
      </c>
      <c r="B393" s="13" t="s">
        <v>402</v>
      </c>
      <c r="C393">
        <v>0</v>
      </c>
    </row>
    <row r="394" spans="1:3" x14ac:dyDescent="0.45">
      <c r="A394" s="13" t="s">
        <v>6</v>
      </c>
      <c r="B394" s="13" t="s">
        <v>403</v>
      </c>
      <c r="C394">
        <v>0</v>
      </c>
    </row>
    <row r="395" spans="1:3" x14ac:dyDescent="0.45">
      <c r="A395" s="13" t="s">
        <v>6</v>
      </c>
      <c r="B395" s="13" t="s">
        <v>404</v>
      </c>
      <c r="C395">
        <v>0</v>
      </c>
    </row>
    <row r="396" spans="1:3" x14ac:dyDescent="0.45">
      <c r="A396" s="13" t="s">
        <v>6</v>
      </c>
      <c r="B396" s="13" t="s">
        <v>405</v>
      </c>
      <c r="C396">
        <v>0</v>
      </c>
    </row>
    <row r="397" spans="1:3" x14ac:dyDescent="0.45">
      <c r="A397" s="13" t="s">
        <v>6</v>
      </c>
      <c r="B397" s="13" t="s">
        <v>406</v>
      </c>
      <c r="C397">
        <v>0</v>
      </c>
    </row>
    <row r="398" spans="1:3" x14ac:dyDescent="0.45">
      <c r="A398" s="13" t="s">
        <v>6</v>
      </c>
      <c r="B398" s="13" t="s">
        <v>407</v>
      </c>
      <c r="C398">
        <v>0</v>
      </c>
    </row>
    <row r="399" spans="1:3" x14ac:dyDescent="0.45">
      <c r="A399" s="13" t="s">
        <v>6</v>
      </c>
      <c r="B399" s="13" t="s">
        <v>408</v>
      </c>
      <c r="C399">
        <v>0</v>
      </c>
    </row>
    <row r="400" spans="1:3" x14ac:dyDescent="0.45">
      <c r="A400" s="13" t="s">
        <v>6</v>
      </c>
      <c r="B400" s="13" t="s">
        <v>409</v>
      </c>
      <c r="C400">
        <v>0</v>
      </c>
    </row>
    <row r="401" spans="1:3" x14ac:dyDescent="0.45">
      <c r="A401" s="13" t="s">
        <v>6</v>
      </c>
      <c r="B401" s="13" t="s">
        <v>410</v>
      </c>
      <c r="C401">
        <v>0</v>
      </c>
    </row>
    <row r="402" spans="1:3" x14ac:dyDescent="0.45">
      <c r="A402" s="13" t="s">
        <v>6</v>
      </c>
      <c r="B402" s="13" t="s">
        <v>411</v>
      </c>
      <c r="C402">
        <v>0</v>
      </c>
    </row>
    <row r="403" spans="1:3" x14ac:dyDescent="0.45">
      <c r="A403" s="13" t="s">
        <v>6</v>
      </c>
      <c r="B403" s="13" t="s">
        <v>412</v>
      </c>
      <c r="C403">
        <v>0</v>
      </c>
    </row>
    <row r="404" spans="1:3" x14ac:dyDescent="0.45">
      <c r="A404" s="13" t="s">
        <v>6</v>
      </c>
      <c r="B404" s="13" t="s">
        <v>413</v>
      </c>
      <c r="C404">
        <v>0</v>
      </c>
    </row>
    <row r="405" spans="1:3" x14ac:dyDescent="0.45">
      <c r="A405" s="13" t="s">
        <v>6</v>
      </c>
      <c r="B405" s="13" t="s">
        <v>414</v>
      </c>
      <c r="C405">
        <v>0</v>
      </c>
    </row>
    <row r="406" spans="1:3" x14ac:dyDescent="0.45">
      <c r="A406" s="13" t="s">
        <v>6</v>
      </c>
      <c r="B406" s="13" t="s">
        <v>415</v>
      </c>
      <c r="C406">
        <v>0</v>
      </c>
    </row>
    <row r="407" spans="1:3" x14ac:dyDescent="0.45">
      <c r="A407" s="13" t="s">
        <v>6</v>
      </c>
      <c r="B407" s="13" t="s">
        <v>416</v>
      </c>
      <c r="C407">
        <v>0</v>
      </c>
    </row>
    <row r="408" spans="1:3" x14ac:dyDescent="0.45">
      <c r="A408" s="13" t="s">
        <v>6</v>
      </c>
      <c r="B408" s="13" t="s">
        <v>417</v>
      </c>
      <c r="C408">
        <v>0</v>
      </c>
    </row>
    <row r="409" spans="1:3" x14ac:dyDescent="0.45">
      <c r="A409" s="13" t="s">
        <v>6</v>
      </c>
      <c r="B409" s="13" t="s">
        <v>418</v>
      </c>
      <c r="C409">
        <v>0</v>
      </c>
    </row>
    <row r="410" spans="1:3" x14ac:dyDescent="0.45">
      <c r="A410" s="13" t="s">
        <v>6</v>
      </c>
      <c r="B410" s="13" t="s">
        <v>419</v>
      </c>
      <c r="C410">
        <v>0</v>
      </c>
    </row>
    <row r="411" spans="1:3" x14ac:dyDescent="0.45">
      <c r="A411" s="13" t="s">
        <v>6</v>
      </c>
      <c r="B411" s="13" t="s">
        <v>420</v>
      </c>
      <c r="C411">
        <v>0</v>
      </c>
    </row>
    <row r="412" spans="1:3" x14ac:dyDescent="0.45">
      <c r="A412" s="13" t="s">
        <v>6</v>
      </c>
      <c r="B412" s="13" t="s">
        <v>421</v>
      </c>
      <c r="C412">
        <v>0</v>
      </c>
    </row>
    <row r="413" spans="1:3" x14ac:dyDescent="0.45">
      <c r="A413" s="13" t="s">
        <v>6</v>
      </c>
      <c r="B413" s="13" t="s">
        <v>422</v>
      </c>
      <c r="C413">
        <v>0</v>
      </c>
    </row>
    <row r="414" spans="1:3" x14ac:dyDescent="0.45">
      <c r="A414" s="13" t="s">
        <v>6</v>
      </c>
      <c r="B414" s="13" t="s">
        <v>423</v>
      </c>
      <c r="C414">
        <v>0</v>
      </c>
    </row>
    <row r="415" spans="1:3" x14ac:dyDescent="0.45">
      <c r="A415" s="13" t="s">
        <v>6</v>
      </c>
      <c r="B415" s="13" t="s">
        <v>424</v>
      </c>
      <c r="C415">
        <v>0</v>
      </c>
    </row>
    <row r="416" spans="1:3" x14ac:dyDescent="0.45">
      <c r="A416" s="13" t="s">
        <v>6</v>
      </c>
      <c r="B416" s="13" t="s">
        <v>425</v>
      </c>
      <c r="C416">
        <v>0</v>
      </c>
    </row>
    <row r="417" spans="1:3" x14ac:dyDescent="0.45">
      <c r="A417" s="13" t="s">
        <v>6</v>
      </c>
      <c r="B417" s="13" t="s">
        <v>426</v>
      </c>
      <c r="C417">
        <v>0</v>
      </c>
    </row>
    <row r="418" spans="1:3" x14ac:dyDescent="0.45">
      <c r="A418" s="13" t="s">
        <v>6</v>
      </c>
      <c r="B418" s="13" t="s">
        <v>427</v>
      </c>
      <c r="C418">
        <v>0</v>
      </c>
    </row>
    <row r="419" spans="1:3" x14ac:dyDescent="0.45">
      <c r="A419" s="13" t="s">
        <v>6</v>
      </c>
      <c r="B419" s="13" t="s">
        <v>428</v>
      </c>
      <c r="C419">
        <v>0</v>
      </c>
    </row>
    <row r="420" spans="1:3" x14ac:dyDescent="0.45">
      <c r="A420" s="13" t="s">
        <v>6</v>
      </c>
      <c r="B420" s="13" t="s">
        <v>429</v>
      </c>
      <c r="C420">
        <v>0</v>
      </c>
    </row>
    <row r="421" spans="1:3" x14ac:dyDescent="0.45">
      <c r="A421" s="13" t="s">
        <v>6</v>
      </c>
      <c r="B421" s="13" t="s">
        <v>430</v>
      </c>
      <c r="C421">
        <v>0</v>
      </c>
    </row>
    <row r="422" spans="1:3" x14ac:dyDescent="0.45">
      <c r="A422" s="13" t="s">
        <v>6</v>
      </c>
      <c r="B422" s="13" t="s">
        <v>431</v>
      </c>
      <c r="C422">
        <v>0</v>
      </c>
    </row>
    <row r="423" spans="1:3" x14ac:dyDescent="0.45">
      <c r="A423" s="13" t="s">
        <v>6</v>
      </c>
      <c r="B423" s="13" t="s">
        <v>432</v>
      </c>
      <c r="C423">
        <v>0</v>
      </c>
    </row>
    <row r="424" spans="1:3" x14ac:dyDescent="0.45">
      <c r="A424" s="13" t="s">
        <v>6</v>
      </c>
      <c r="B424" s="13" t="s">
        <v>433</v>
      </c>
      <c r="C424">
        <v>0</v>
      </c>
    </row>
    <row r="425" spans="1:3" x14ac:dyDescent="0.45">
      <c r="A425" s="13" t="s">
        <v>6</v>
      </c>
      <c r="B425" s="13" t="s">
        <v>434</v>
      </c>
      <c r="C425">
        <v>0</v>
      </c>
    </row>
    <row r="426" spans="1:3" x14ac:dyDescent="0.45">
      <c r="A426" s="13" t="s">
        <v>6</v>
      </c>
      <c r="B426" s="13" t="s">
        <v>435</v>
      </c>
      <c r="C426">
        <v>0</v>
      </c>
    </row>
    <row r="427" spans="1:3" x14ac:dyDescent="0.45">
      <c r="A427" s="13" t="s">
        <v>6</v>
      </c>
      <c r="B427" s="13" t="s">
        <v>436</v>
      </c>
      <c r="C427">
        <v>0</v>
      </c>
    </row>
    <row r="428" spans="1:3" x14ac:dyDescent="0.45">
      <c r="A428" s="13" t="s">
        <v>6</v>
      </c>
      <c r="B428" s="13" t="s">
        <v>437</v>
      </c>
      <c r="C428">
        <v>0</v>
      </c>
    </row>
    <row r="429" spans="1:3" x14ac:dyDescent="0.45">
      <c r="A429" s="13" t="s">
        <v>6</v>
      </c>
      <c r="B429" s="13" t="s">
        <v>438</v>
      </c>
      <c r="C429">
        <v>0</v>
      </c>
    </row>
    <row r="430" spans="1:3" x14ac:dyDescent="0.45">
      <c r="A430" s="13" t="s">
        <v>6</v>
      </c>
      <c r="B430" s="13" t="s">
        <v>439</v>
      </c>
      <c r="C430">
        <v>0</v>
      </c>
    </row>
    <row r="431" spans="1:3" x14ac:dyDescent="0.45">
      <c r="A431" s="13" t="s">
        <v>6</v>
      </c>
      <c r="B431" s="13" t="s">
        <v>440</v>
      </c>
      <c r="C431">
        <v>0</v>
      </c>
    </row>
    <row r="432" spans="1:3" x14ac:dyDescent="0.45">
      <c r="A432" s="13" t="s">
        <v>6</v>
      </c>
      <c r="B432" s="13" t="s">
        <v>441</v>
      </c>
      <c r="C432">
        <v>0</v>
      </c>
    </row>
    <row r="433" spans="1:3" x14ac:dyDescent="0.45">
      <c r="A433" s="13" t="s">
        <v>6</v>
      </c>
      <c r="B433" s="13" t="s">
        <v>442</v>
      </c>
      <c r="C433">
        <v>0</v>
      </c>
    </row>
    <row r="434" spans="1:3" x14ac:dyDescent="0.45">
      <c r="A434" s="13" t="s">
        <v>6</v>
      </c>
      <c r="B434" s="13" t="s">
        <v>443</v>
      </c>
      <c r="C434">
        <v>0</v>
      </c>
    </row>
    <row r="435" spans="1:3" x14ac:dyDescent="0.45">
      <c r="A435" s="13" t="s">
        <v>6</v>
      </c>
      <c r="B435" s="13" t="s">
        <v>444</v>
      </c>
      <c r="C435">
        <v>0</v>
      </c>
    </row>
    <row r="436" spans="1:3" x14ac:dyDescent="0.45">
      <c r="A436" s="13" t="s">
        <v>6</v>
      </c>
      <c r="B436" s="13" t="s">
        <v>445</v>
      </c>
      <c r="C436">
        <v>0</v>
      </c>
    </row>
    <row r="437" spans="1:3" x14ac:dyDescent="0.45">
      <c r="A437" s="13" t="s">
        <v>6</v>
      </c>
      <c r="B437" s="13" t="s">
        <v>446</v>
      </c>
      <c r="C437">
        <v>0</v>
      </c>
    </row>
    <row r="438" spans="1:3" x14ac:dyDescent="0.45">
      <c r="A438" s="13" t="s">
        <v>6</v>
      </c>
      <c r="B438" s="13" t="s">
        <v>447</v>
      </c>
      <c r="C438">
        <v>0</v>
      </c>
    </row>
    <row r="439" spans="1:3" x14ac:dyDescent="0.45">
      <c r="A439" s="13" t="s">
        <v>6</v>
      </c>
      <c r="B439" s="13" t="s">
        <v>448</v>
      </c>
      <c r="C439">
        <v>0</v>
      </c>
    </row>
    <row r="440" spans="1:3" x14ac:dyDescent="0.45">
      <c r="A440" s="13" t="s">
        <v>6</v>
      </c>
      <c r="B440" s="13" t="s">
        <v>449</v>
      </c>
      <c r="C440">
        <v>0</v>
      </c>
    </row>
    <row r="441" spans="1:3" x14ac:dyDescent="0.45">
      <c r="A441" s="13" t="s">
        <v>6</v>
      </c>
      <c r="B441" s="13" t="s">
        <v>450</v>
      </c>
      <c r="C441">
        <v>0</v>
      </c>
    </row>
    <row r="442" spans="1:3" x14ac:dyDescent="0.45">
      <c r="A442" s="13" t="s">
        <v>6</v>
      </c>
      <c r="B442" s="13" t="s">
        <v>451</v>
      </c>
      <c r="C442">
        <v>0</v>
      </c>
    </row>
    <row r="443" spans="1:3" x14ac:dyDescent="0.45">
      <c r="A443" s="13" t="s">
        <v>6</v>
      </c>
      <c r="B443" s="13" t="s">
        <v>452</v>
      </c>
      <c r="C443">
        <v>0</v>
      </c>
    </row>
    <row r="444" spans="1:3" x14ac:dyDescent="0.45">
      <c r="A444" s="13" t="s">
        <v>6</v>
      </c>
      <c r="B444" s="13" t="s">
        <v>453</v>
      </c>
      <c r="C444">
        <v>0</v>
      </c>
    </row>
    <row r="445" spans="1:3" x14ac:dyDescent="0.45">
      <c r="A445" s="13" t="s">
        <v>6</v>
      </c>
      <c r="B445" s="13" t="s">
        <v>454</v>
      </c>
      <c r="C445">
        <v>0</v>
      </c>
    </row>
    <row r="446" spans="1:3" x14ac:dyDescent="0.45">
      <c r="A446" s="13" t="s">
        <v>6</v>
      </c>
      <c r="B446" s="13" t="s">
        <v>455</v>
      </c>
      <c r="C446">
        <v>0</v>
      </c>
    </row>
    <row r="447" spans="1:3" x14ac:dyDescent="0.45">
      <c r="A447" s="13" t="s">
        <v>6</v>
      </c>
      <c r="B447" s="13" t="s">
        <v>456</v>
      </c>
      <c r="C447">
        <v>0</v>
      </c>
    </row>
    <row r="448" spans="1:3" x14ac:dyDescent="0.45">
      <c r="A448" s="13" t="s">
        <v>6</v>
      </c>
      <c r="B448" s="13" t="s">
        <v>457</v>
      </c>
      <c r="C448">
        <v>0</v>
      </c>
    </row>
    <row r="449" spans="1:3" x14ac:dyDescent="0.45">
      <c r="A449" s="13" t="s">
        <v>6</v>
      </c>
      <c r="B449" s="13" t="s">
        <v>458</v>
      </c>
      <c r="C449">
        <v>0</v>
      </c>
    </row>
    <row r="450" spans="1:3" x14ac:dyDescent="0.45">
      <c r="A450" s="13" t="s">
        <v>6</v>
      </c>
      <c r="B450" s="13" t="s">
        <v>459</v>
      </c>
      <c r="C450">
        <v>0</v>
      </c>
    </row>
    <row r="451" spans="1:3" x14ac:dyDescent="0.45">
      <c r="A451" s="13" t="s">
        <v>6</v>
      </c>
      <c r="B451" s="13" t="s">
        <v>460</v>
      </c>
      <c r="C451">
        <v>0</v>
      </c>
    </row>
    <row r="452" spans="1:3" x14ac:dyDescent="0.45">
      <c r="A452" s="13" t="s">
        <v>6</v>
      </c>
      <c r="B452" s="13" t="s">
        <v>461</v>
      </c>
      <c r="C452">
        <v>0</v>
      </c>
    </row>
    <row r="453" spans="1:3" x14ac:dyDescent="0.45">
      <c r="A453" s="13" t="s">
        <v>6</v>
      </c>
      <c r="B453" s="13" t="s">
        <v>462</v>
      </c>
      <c r="C453">
        <v>0</v>
      </c>
    </row>
    <row r="454" spans="1:3" x14ac:dyDescent="0.45">
      <c r="A454" s="13" t="s">
        <v>6</v>
      </c>
      <c r="B454" s="13" t="s">
        <v>463</v>
      </c>
      <c r="C454">
        <v>0</v>
      </c>
    </row>
    <row r="455" spans="1:3" x14ac:dyDescent="0.45">
      <c r="A455" s="13" t="s">
        <v>6</v>
      </c>
      <c r="B455" s="13" t="s">
        <v>464</v>
      </c>
      <c r="C455">
        <v>0</v>
      </c>
    </row>
    <row r="456" spans="1:3" x14ac:dyDescent="0.45">
      <c r="A456" s="13" t="s">
        <v>6</v>
      </c>
      <c r="B456" s="13" t="s">
        <v>465</v>
      </c>
      <c r="C456">
        <v>0</v>
      </c>
    </row>
    <row r="457" spans="1:3" x14ac:dyDescent="0.45">
      <c r="A457" s="13" t="s">
        <v>6</v>
      </c>
      <c r="B457" s="13" t="s">
        <v>466</v>
      </c>
      <c r="C457">
        <v>0</v>
      </c>
    </row>
    <row r="458" spans="1:3" x14ac:dyDescent="0.45">
      <c r="A458" s="13" t="s">
        <v>6</v>
      </c>
      <c r="B458" s="13" t="s">
        <v>467</v>
      </c>
      <c r="C458">
        <v>0</v>
      </c>
    </row>
    <row r="459" spans="1:3" x14ac:dyDescent="0.45">
      <c r="A459" s="13" t="s">
        <v>6</v>
      </c>
      <c r="B459" s="13" t="s">
        <v>468</v>
      </c>
      <c r="C459">
        <v>0</v>
      </c>
    </row>
    <row r="460" spans="1:3" x14ac:dyDescent="0.45">
      <c r="A460" s="13" t="s">
        <v>6</v>
      </c>
      <c r="B460" s="13" t="s">
        <v>469</v>
      </c>
      <c r="C460">
        <v>0</v>
      </c>
    </row>
    <row r="461" spans="1:3" x14ac:dyDescent="0.45">
      <c r="A461" s="13" t="s">
        <v>6</v>
      </c>
      <c r="B461" s="13" t="s">
        <v>470</v>
      </c>
      <c r="C461">
        <v>0</v>
      </c>
    </row>
    <row r="462" spans="1:3" x14ac:dyDescent="0.45">
      <c r="A462" s="13" t="s">
        <v>6</v>
      </c>
      <c r="B462" s="13" t="s">
        <v>471</v>
      </c>
      <c r="C462">
        <v>0</v>
      </c>
    </row>
    <row r="463" spans="1:3" x14ac:dyDescent="0.45">
      <c r="A463" s="13" t="s">
        <v>6</v>
      </c>
      <c r="B463" s="13" t="s">
        <v>472</v>
      </c>
      <c r="C463">
        <v>0</v>
      </c>
    </row>
    <row r="464" spans="1:3" x14ac:dyDescent="0.45">
      <c r="A464" s="13" t="s">
        <v>6</v>
      </c>
      <c r="B464" s="13" t="s">
        <v>473</v>
      </c>
      <c r="C464">
        <v>0</v>
      </c>
    </row>
    <row r="465" spans="1:3" x14ac:dyDescent="0.45">
      <c r="A465" s="13" t="s">
        <v>6</v>
      </c>
      <c r="B465" s="13" t="s">
        <v>474</v>
      </c>
      <c r="C465">
        <v>0</v>
      </c>
    </row>
    <row r="466" spans="1:3" x14ac:dyDescent="0.45">
      <c r="A466" s="13" t="s">
        <v>6</v>
      </c>
      <c r="B466" s="13" t="s">
        <v>475</v>
      </c>
      <c r="C466">
        <v>0</v>
      </c>
    </row>
    <row r="467" spans="1:3" x14ac:dyDescent="0.45">
      <c r="A467" s="13" t="s">
        <v>6</v>
      </c>
      <c r="B467" s="13" t="s">
        <v>476</v>
      </c>
      <c r="C467">
        <v>0</v>
      </c>
    </row>
    <row r="468" spans="1:3" x14ac:dyDescent="0.45">
      <c r="A468" s="13" t="s">
        <v>6</v>
      </c>
      <c r="B468" s="13" t="s">
        <v>477</v>
      </c>
      <c r="C468">
        <v>0</v>
      </c>
    </row>
    <row r="469" spans="1:3" x14ac:dyDescent="0.45">
      <c r="A469" s="13" t="s">
        <v>6</v>
      </c>
      <c r="B469" s="13" t="s">
        <v>478</v>
      </c>
      <c r="C469">
        <v>0</v>
      </c>
    </row>
    <row r="470" spans="1:3" x14ac:dyDescent="0.45">
      <c r="A470" s="13" t="s">
        <v>6</v>
      </c>
      <c r="B470" s="13" t="s">
        <v>479</v>
      </c>
      <c r="C470">
        <v>0</v>
      </c>
    </row>
    <row r="471" spans="1:3" x14ac:dyDescent="0.45">
      <c r="A471" s="13" t="s">
        <v>6</v>
      </c>
      <c r="B471" s="13" t="s">
        <v>480</v>
      </c>
      <c r="C471">
        <v>0</v>
      </c>
    </row>
    <row r="472" spans="1:3" x14ac:dyDescent="0.45">
      <c r="A472" s="13" t="s">
        <v>6</v>
      </c>
      <c r="B472" s="13" t="s">
        <v>481</v>
      </c>
      <c r="C472">
        <v>0</v>
      </c>
    </row>
    <row r="473" spans="1:3" x14ac:dyDescent="0.45">
      <c r="A473" s="13" t="s">
        <v>6</v>
      </c>
      <c r="B473" s="13" t="s">
        <v>482</v>
      </c>
      <c r="C473">
        <v>0</v>
      </c>
    </row>
    <row r="474" spans="1:3" x14ac:dyDescent="0.45">
      <c r="A474" s="13" t="s">
        <v>6</v>
      </c>
      <c r="B474" s="13" t="s">
        <v>483</v>
      </c>
      <c r="C474">
        <v>0</v>
      </c>
    </row>
    <row r="475" spans="1:3" x14ac:dyDescent="0.45">
      <c r="A475" s="13" t="s">
        <v>6</v>
      </c>
      <c r="B475" s="13" t="s">
        <v>484</v>
      </c>
      <c r="C475">
        <v>0</v>
      </c>
    </row>
    <row r="476" spans="1:3" x14ac:dyDescent="0.45">
      <c r="A476" s="13" t="s">
        <v>6</v>
      </c>
      <c r="B476" s="13" t="s">
        <v>485</v>
      </c>
      <c r="C476">
        <v>0</v>
      </c>
    </row>
    <row r="477" spans="1:3" x14ac:dyDescent="0.45">
      <c r="A477" s="13" t="s">
        <v>6</v>
      </c>
      <c r="B477" s="13" t="s">
        <v>486</v>
      </c>
      <c r="C477">
        <v>0</v>
      </c>
    </row>
    <row r="478" spans="1:3" x14ac:dyDescent="0.45">
      <c r="A478" s="13" t="s">
        <v>6</v>
      </c>
      <c r="B478" s="13" t="s">
        <v>487</v>
      </c>
      <c r="C478">
        <v>0</v>
      </c>
    </row>
    <row r="479" spans="1:3" x14ac:dyDescent="0.45">
      <c r="A479" s="13" t="s">
        <v>6</v>
      </c>
      <c r="B479" s="13" t="s">
        <v>488</v>
      </c>
      <c r="C479">
        <v>0</v>
      </c>
    </row>
    <row r="480" spans="1:3" x14ac:dyDescent="0.45">
      <c r="A480" s="13" t="s">
        <v>6</v>
      </c>
      <c r="B480" s="13" t="s">
        <v>489</v>
      </c>
      <c r="C480">
        <v>0</v>
      </c>
    </row>
    <row r="481" spans="1:3" x14ac:dyDescent="0.45">
      <c r="A481" s="13" t="s">
        <v>6</v>
      </c>
      <c r="B481" s="13" t="s">
        <v>490</v>
      </c>
      <c r="C481">
        <v>0</v>
      </c>
    </row>
    <row r="482" spans="1:3" x14ac:dyDescent="0.45">
      <c r="A482" s="13" t="s">
        <v>6</v>
      </c>
      <c r="B482" s="13" t="s">
        <v>491</v>
      </c>
      <c r="C482">
        <v>0</v>
      </c>
    </row>
    <row r="483" spans="1:3" x14ac:dyDescent="0.45">
      <c r="A483" s="13" t="s">
        <v>6</v>
      </c>
      <c r="B483" s="13" t="s">
        <v>492</v>
      </c>
      <c r="C483">
        <v>0</v>
      </c>
    </row>
    <row r="484" spans="1:3" x14ac:dyDescent="0.45">
      <c r="A484" s="13" t="s">
        <v>6</v>
      </c>
      <c r="B484" s="13" t="s">
        <v>493</v>
      </c>
      <c r="C484">
        <v>0</v>
      </c>
    </row>
    <row r="485" spans="1:3" x14ac:dyDescent="0.45">
      <c r="A485" s="13" t="s">
        <v>6</v>
      </c>
      <c r="B485" s="13" t="s">
        <v>494</v>
      </c>
      <c r="C485">
        <v>0</v>
      </c>
    </row>
    <row r="486" spans="1:3" x14ac:dyDescent="0.45">
      <c r="A486" s="13" t="s">
        <v>6</v>
      </c>
      <c r="B486" s="13" t="s">
        <v>495</v>
      </c>
      <c r="C486">
        <v>0</v>
      </c>
    </row>
    <row r="487" spans="1:3" x14ac:dyDescent="0.45">
      <c r="A487" s="13" t="s">
        <v>6</v>
      </c>
      <c r="B487" s="13" t="s">
        <v>496</v>
      </c>
      <c r="C487">
        <v>0</v>
      </c>
    </row>
    <row r="488" spans="1:3" x14ac:dyDescent="0.45">
      <c r="A488" s="13" t="s">
        <v>6</v>
      </c>
      <c r="B488" s="13" t="s">
        <v>497</v>
      </c>
      <c r="C488">
        <v>9533.3246894189779</v>
      </c>
    </row>
    <row r="489" spans="1:3" x14ac:dyDescent="0.45">
      <c r="A489" s="13" t="s">
        <v>6</v>
      </c>
      <c r="B489" s="13" t="s">
        <v>498</v>
      </c>
      <c r="C489">
        <v>1188400.3350095518</v>
      </c>
    </row>
    <row r="490" spans="1:3" x14ac:dyDescent="0.45">
      <c r="A490" s="13" t="s">
        <v>6</v>
      </c>
      <c r="B490" s="13" t="s">
        <v>499</v>
      </c>
      <c r="C490">
        <v>626838.68093879137</v>
      </c>
    </row>
    <row r="491" spans="1:3" x14ac:dyDescent="0.45">
      <c r="A491" s="13" t="s">
        <v>6</v>
      </c>
      <c r="B491" s="13" t="s">
        <v>500</v>
      </c>
      <c r="C491">
        <v>810847.55556489155</v>
      </c>
    </row>
    <row r="492" spans="1:3" x14ac:dyDescent="0.45">
      <c r="A492" s="13" t="s">
        <v>6</v>
      </c>
      <c r="B492" s="13" t="s">
        <v>501</v>
      </c>
      <c r="C492">
        <v>53804091.05017262</v>
      </c>
    </row>
    <row r="493" spans="1:3" x14ac:dyDescent="0.45">
      <c r="A493" s="13" t="s">
        <v>6</v>
      </c>
      <c r="B493" s="13" t="s">
        <v>502</v>
      </c>
      <c r="C493">
        <v>279258.62184064789</v>
      </c>
    </row>
    <row r="494" spans="1:3" x14ac:dyDescent="0.45">
      <c r="A494" s="13" t="s">
        <v>6</v>
      </c>
      <c r="B494" s="13" t="s">
        <v>503</v>
      </c>
      <c r="C494">
        <v>1135.4714475264391</v>
      </c>
    </row>
    <row r="495" spans="1:3" x14ac:dyDescent="0.45">
      <c r="A495" s="13" t="s">
        <v>6</v>
      </c>
      <c r="B495" s="13" t="s">
        <v>504</v>
      </c>
      <c r="C495">
        <v>60.019625702221923</v>
      </c>
    </row>
    <row r="496" spans="1:3" x14ac:dyDescent="0.45">
      <c r="A496" s="13" t="s">
        <v>6</v>
      </c>
      <c r="B496" s="13" t="s">
        <v>505</v>
      </c>
      <c r="C496">
        <v>485814.65773565968</v>
      </c>
    </row>
    <row r="497" spans="1:3" x14ac:dyDescent="0.45">
      <c r="A497" s="13" t="s">
        <v>6</v>
      </c>
      <c r="B497" s="13" t="s">
        <v>506</v>
      </c>
      <c r="C497">
        <v>9680285.6824072246</v>
      </c>
    </row>
    <row r="498" spans="1:3" x14ac:dyDescent="0.45">
      <c r="A498" s="13" t="s">
        <v>6</v>
      </c>
      <c r="B498" s="13" t="s">
        <v>507</v>
      </c>
      <c r="C498">
        <v>121652.63104250169</v>
      </c>
    </row>
    <row r="499" spans="1:3" x14ac:dyDescent="0.45">
      <c r="A499" s="13" t="s">
        <v>6</v>
      </c>
      <c r="B499" s="13" t="s">
        <v>508</v>
      </c>
      <c r="C499">
        <v>117416.73873641796</v>
      </c>
    </row>
    <row r="500" spans="1:3" x14ac:dyDescent="0.45">
      <c r="A500" s="13" t="s">
        <v>6</v>
      </c>
      <c r="B500" s="13" t="s">
        <v>509</v>
      </c>
      <c r="C500">
        <v>96130.617669680563</v>
      </c>
    </row>
    <row r="501" spans="1:3" x14ac:dyDescent="0.45">
      <c r="A501" s="13" t="s">
        <v>6</v>
      </c>
      <c r="B501" s="13" t="s">
        <v>510</v>
      </c>
      <c r="C501">
        <v>0.45742990940497813</v>
      </c>
    </row>
    <row r="502" spans="1:3" x14ac:dyDescent="0.45">
      <c r="A502" s="13" t="s">
        <v>6</v>
      </c>
      <c r="B502" s="13" t="s">
        <v>511</v>
      </c>
      <c r="C502">
        <v>3980.5216507794562</v>
      </c>
    </row>
    <row r="503" spans="1:3" x14ac:dyDescent="0.45">
      <c r="A503" s="13" t="s">
        <v>6</v>
      </c>
      <c r="B503" s="13" t="s">
        <v>512</v>
      </c>
      <c r="C503">
        <v>3766.0043529286495</v>
      </c>
    </row>
    <row r="504" spans="1:3" x14ac:dyDescent="0.45">
      <c r="A504" s="13" t="s">
        <v>6</v>
      </c>
      <c r="B504" s="13" t="s">
        <v>513</v>
      </c>
      <c r="C504">
        <v>3886.5178216401214</v>
      </c>
    </row>
    <row r="505" spans="1:3" x14ac:dyDescent="0.45">
      <c r="A505" s="13" t="s">
        <v>6</v>
      </c>
      <c r="B505" s="13" t="s">
        <v>514</v>
      </c>
      <c r="C505">
        <v>10248.210340922682</v>
      </c>
    </row>
    <row r="506" spans="1:3" x14ac:dyDescent="0.45">
      <c r="A506" s="13" t="s">
        <v>6</v>
      </c>
      <c r="B506" s="13" t="s">
        <v>515</v>
      </c>
      <c r="C506">
        <v>0</v>
      </c>
    </row>
    <row r="507" spans="1:3" x14ac:dyDescent="0.45">
      <c r="A507" s="13" t="s">
        <v>6</v>
      </c>
      <c r="B507" s="13" t="s">
        <v>516</v>
      </c>
      <c r="C507">
        <v>0</v>
      </c>
    </row>
    <row r="508" spans="1:3" x14ac:dyDescent="0.45">
      <c r="A508" s="13" t="s">
        <v>6</v>
      </c>
      <c r="B508" s="13" t="s">
        <v>517</v>
      </c>
      <c r="C508">
        <v>0</v>
      </c>
    </row>
    <row r="509" spans="1:3" x14ac:dyDescent="0.45">
      <c r="A509" s="13" t="s">
        <v>6</v>
      </c>
      <c r="B509" s="13" t="s">
        <v>518</v>
      </c>
      <c r="C509">
        <v>0</v>
      </c>
    </row>
    <row r="510" spans="1:3" x14ac:dyDescent="0.45">
      <c r="A510" s="13" t="s">
        <v>6</v>
      </c>
      <c r="B510" s="13" t="s">
        <v>519</v>
      </c>
      <c r="C510">
        <v>0</v>
      </c>
    </row>
    <row r="511" spans="1:3" x14ac:dyDescent="0.45">
      <c r="A511" s="13" t="s">
        <v>6</v>
      </c>
      <c r="B511" s="13" t="s">
        <v>520</v>
      </c>
      <c r="C511">
        <v>0</v>
      </c>
    </row>
    <row r="512" spans="1:3" x14ac:dyDescent="0.45">
      <c r="A512" s="13" t="s">
        <v>6</v>
      </c>
      <c r="B512" s="13" t="s">
        <v>521</v>
      </c>
      <c r="C512">
        <v>0</v>
      </c>
    </row>
    <row r="513" spans="1:3" x14ac:dyDescent="0.45">
      <c r="A513" s="13" t="s">
        <v>6</v>
      </c>
      <c r="B513" s="13" t="s">
        <v>522</v>
      </c>
      <c r="C513">
        <v>0</v>
      </c>
    </row>
    <row r="514" spans="1:3" x14ac:dyDescent="0.45">
      <c r="A514" s="13" t="s">
        <v>6</v>
      </c>
      <c r="B514" s="13" t="s">
        <v>523</v>
      </c>
      <c r="C514">
        <v>0</v>
      </c>
    </row>
    <row r="515" spans="1:3" x14ac:dyDescent="0.45">
      <c r="A515" s="13" t="s">
        <v>6</v>
      </c>
      <c r="B515" s="13" t="s">
        <v>524</v>
      </c>
      <c r="C515">
        <v>0</v>
      </c>
    </row>
    <row r="516" spans="1:3" x14ac:dyDescent="0.45">
      <c r="A516" s="13" t="s">
        <v>6</v>
      </c>
      <c r="B516" s="13" t="s">
        <v>525</v>
      </c>
      <c r="C516">
        <v>0</v>
      </c>
    </row>
    <row r="517" spans="1:3" x14ac:dyDescent="0.45">
      <c r="A517" s="13" t="s">
        <v>6</v>
      </c>
      <c r="B517" s="13" t="s">
        <v>526</v>
      </c>
      <c r="C517">
        <v>0</v>
      </c>
    </row>
    <row r="518" spans="1:3" x14ac:dyDescent="0.45">
      <c r="A518" s="13" t="s">
        <v>6</v>
      </c>
      <c r="B518" s="13" t="s">
        <v>527</v>
      </c>
      <c r="C518">
        <v>0</v>
      </c>
    </row>
    <row r="519" spans="1:3" x14ac:dyDescent="0.45">
      <c r="A519" s="13" t="s">
        <v>6</v>
      </c>
      <c r="B519" s="13" t="s">
        <v>528</v>
      </c>
      <c r="C519">
        <v>0</v>
      </c>
    </row>
    <row r="520" spans="1:3" x14ac:dyDescent="0.45">
      <c r="A520" s="13" t="s">
        <v>6</v>
      </c>
      <c r="B520" s="13" t="s">
        <v>529</v>
      </c>
      <c r="C520">
        <v>0</v>
      </c>
    </row>
    <row r="521" spans="1:3" x14ac:dyDescent="0.45">
      <c r="A521" s="13" t="s">
        <v>6</v>
      </c>
      <c r="B521" s="13" t="s">
        <v>530</v>
      </c>
      <c r="C521">
        <v>0</v>
      </c>
    </row>
    <row r="522" spans="1:3" x14ac:dyDescent="0.45">
      <c r="A522" s="13" t="s">
        <v>6</v>
      </c>
      <c r="B522" s="13" t="s">
        <v>531</v>
      </c>
      <c r="C522">
        <v>0</v>
      </c>
    </row>
    <row r="523" spans="1:3" x14ac:dyDescent="0.45">
      <c r="A523" s="13" t="s">
        <v>6</v>
      </c>
      <c r="B523" s="13" t="s">
        <v>532</v>
      </c>
      <c r="C523">
        <v>0</v>
      </c>
    </row>
    <row r="524" spans="1:3" x14ac:dyDescent="0.45">
      <c r="A524" s="13" t="s">
        <v>6</v>
      </c>
      <c r="B524" s="13" t="s">
        <v>533</v>
      </c>
      <c r="C524">
        <v>0</v>
      </c>
    </row>
    <row r="525" spans="1:3" x14ac:dyDescent="0.45">
      <c r="A525" s="13" t="s">
        <v>6</v>
      </c>
      <c r="B525" s="13" t="s">
        <v>534</v>
      </c>
      <c r="C525">
        <v>0</v>
      </c>
    </row>
    <row r="526" spans="1:3" x14ac:dyDescent="0.45">
      <c r="A526" s="13" t="s">
        <v>6</v>
      </c>
      <c r="B526" s="13" t="s">
        <v>535</v>
      </c>
      <c r="C526">
        <v>0</v>
      </c>
    </row>
    <row r="527" spans="1:3" x14ac:dyDescent="0.45">
      <c r="A527" s="13" t="s">
        <v>6</v>
      </c>
      <c r="B527" s="13" t="s">
        <v>536</v>
      </c>
      <c r="C527">
        <v>0</v>
      </c>
    </row>
    <row r="528" spans="1:3" x14ac:dyDescent="0.45">
      <c r="A528" s="13" t="s">
        <v>6</v>
      </c>
      <c r="B528" s="13" t="s">
        <v>537</v>
      </c>
      <c r="C528">
        <v>0</v>
      </c>
    </row>
    <row r="529" spans="1:3" x14ac:dyDescent="0.45">
      <c r="A529" s="13" t="s">
        <v>6</v>
      </c>
      <c r="B529" s="13" t="s">
        <v>538</v>
      </c>
      <c r="C529">
        <v>0</v>
      </c>
    </row>
    <row r="530" spans="1:3" x14ac:dyDescent="0.45">
      <c r="A530" s="13" t="s">
        <v>6</v>
      </c>
      <c r="B530" s="13" t="s">
        <v>539</v>
      </c>
      <c r="C530">
        <v>0</v>
      </c>
    </row>
    <row r="531" spans="1:3" x14ac:dyDescent="0.45">
      <c r="A531" s="13" t="s">
        <v>6</v>
      </c>
      <c r="B531" s="13" t="s">
        <v>540</v>
      </c>
      <c r="C531">
        <v>0</v>
      </c>
    </row>
    <row r="532" spans="1:3" x14ac:dyDescent="0.45">
      <c r="A532" s="13" t="s">
        <v>6</v>
      </c>
      <c r="B532" s="13" t="s">
        <v>541</v>
      </c>
      <c r="C532">
        <v>0</v>
      </c>
    </row>
    <row r="533" spans="1:3" x14ac:dyDescent="0.45">
      <c r="A533" s="13" t="s">
        <v>6</v>
      </c>
      <c r="B533" s="13" t="s">
        <v>542</v>
      </c>
      <c r="C533">
        <v>0</v>
      </c>
    </row>
    <row r="534" spans="1:3" x14ac:dyDescent="0.45">
      <c r="A534" s="13" t="s">
        <v>6</v>
      </c>
      <c r="B534" s="13" t="s">
        <v>543</v>
      </c>
      <c r="C534">
        <v>0</v>
      </c>
    </row>
    <row r="535" spans="1:3" x14ac:dyDescent="0.45">
      <c r="A535" s="13" t="s">
        <v>6</v>
      </c>
      <c r="B535" s="13" t="s">
        <v>544</v>
      </c>
      <c r="C535">
        <v>0</v>
      </c>
    </row>
    <row r="536" spans="1:3" x14ac:dyDescent="0.45">
      <c r="A536" s="13" t="s">
        <v>6</v>
      </c>
      <c r="B536" s="13" t="s">
        <v>545</v>
      </c>
      <c r="C536">
        <v>0</v>
      </c>
    </row>
    <row r="537" spans="1:3" x14ac:dyDescent="0.45">
      <c r="A537" s="13" t="s">
        <v>6</v>
      </c>
      <c r="B537" s="13" t="s">
        <v>546</v>
      </c>
      <c r="C537">
        <v>0</v>
      </c>
    </row>
    <row r="538" spans="1:3" x14ac:dyDescent="0.45">
      <c r="A538" s="13" t="s">
        <v>6</v>
      </c>
      <c r="B538" s="13" t="s">
        <v>547</v>
      </c>
      <c r="C538">
        <v>0</v>
      </c>
    </row>
    <row r="539" spans="1:3" x14ac:dyDescent="0.45">
      <c r="A539" s="13" t="s">
        <v>6</v>
      </c>
      <c r="B539" s="13" t="s">
        <v>548</v>
      </c>
      <c r="C539">
        <v>0</v>
      </c>
    </row>
    <row r="540" spans="1:3" x14ac:dyDescent="0.45">
      <c r="A540" s="13" t="s">
        <v>6</v>
      </c>
      <c r="B540" s="13" t="s">
        <v>549</v>
      </c>
      <c r="C540">
        <v>0</v>
      </c>
    </row>
    <row r="541" spans="1:3" x14ac:dyDescent="0.45">
      <c r="A541" s="13" t="s">
        <v>6</v>
      </c>
      <c r="B541" s="13" t="s">
        <v>550</v>
      </c>
      <c r="C541">
        <v>0</v>
      </c>
    </row>
    <row r="542" spans="1:3" x14ac:dyDescent="0.45">
      <c r="A542" s="13" t="s">
        <v>6</v>
      </c>
      <c r="B542" s="13" t="s">
        <v>551</v>
      </c>
      <c r="C542">
        <v>0</v>
      </c>
    </row>
    <row r="543" spans="1:3" x14ac:dyDescent="0.45">
      <c r="A543" s="13" t="s">
        <v>6</v>
      </c>
      <c r="B543" s="13" t="s">
        <v>552</v>
      </c>
      <c r="C543">
        <v>0</v>
      </c>
    </row>
    <row r="544" spans="1:3" x14ac:dyDescent="0.45">
      <c r="A544" s="13" t="s">
        <v>6</v>
      </c>
      <c r="B544" s="13" t="s">
        <v>553</v>
      </c>
      <c r="C544">
        <v>0</v>
      </c>
    </row>
    <row r="545" spans="1:3" x14ac:dyDescent="0.45">
      <c r="A545" s="13" t="s">
        <v>6</v>
      </c>
      <c r="B545" s="13" t="s">
        <v>554</v>
      </c>
      <c r="C545">
        <v>0</v>
      </c>
    </row>
    <row r="546" spans="1:3" x14ac:dyDescent="0.45">
      <c r="A546" s="13" t="s">
        <v>6</v>
      </c>
      <c r="B546" s="13" t="s">
        <v>555</v>
      </c>
      <c r="C546">
        <v>0</v>
      </c>
    </row>
    <row r="547" spans="1:3" x14ac:dyDescent="0.45">
      <c r="A547" s="13" t="s">
        <v>6</v>
      </c>
      <c r="B547" s="13" t="s">
        <v>556</v>
      </c>
      <c r="C547">
        <v>0</v>
      </c>
    </row>
    <row r="548" spans="1:3" x14ac:dyDescent="0.45">
      <c r="A548" s="13" t="s">
        <v>6</v>
      </c>
      <c r="B548" s="13" t="s">
        <v>557</v>
      </c>
      <c r="C548">
        <v>0</v>
      </c>
    </row>
    <row r="549" spans="1:3" x14ac:dyDescent="0.45">
      <c r="A549" s="13" t="s">
        <v>6</v>
      </c>
      <c r="B549" s="13" t="s">
        <v>558</v>
      </c>
      <c r="C549">
        <v>0</v>
      </c>
    </row>
    <row r="550" spans="1:3" x14ac:dyDescent="0.45">
      <c r="A550" s="13" t="s">
        <v>6</v>
      </c>
      <c r="B550" s="13" t="s">
        <v>559</v>
      </c>
      <c r="C550">
        <v>0</v>
      </c>
    </row>
    <row r="551" spans="1:3" x14ac:dyDescent="0.45">
      <c r="A551" s="13" t="s">
        <v>6</v>
      </c>
      <c r="B551" s="13" t="s">
        <v>560</v>
      </c>
      <c r="C551">
        <v>0</v>
      </c>
    </row>
    <row r="552" spans="1:3" x14ac:dyDescent="0.45">
      <c r="A552" s="13" t="s">
        <v>6</v>
      </c>
      <c r="B552" s="13" t="s">
        <v>561</v>
      </c>
      <c r="C552">
        <v>0</v>
      </c>
    </row>
    <row r="553" spans="1:3" x14ac:dyDescent="0.45">
      <c r="A553" s="13" t="s">
        <v>6</v>
      </c>
      <c r="B553" s="13" t="s">
        <v>562</v>
      </c>
      <c r="C553">
        <v>0</v>
      </c>
    </row>
    <row r="554" spans="1:3" x14ac:dyDescent="0.45">
      <c r="A554" s="13" t="s">
        <v>6</v>
      </c>
      <c r="B554" s="13" t="s">
        <v>563</v>
      </c>
      <c r="C554">
        <v>0</v>
      </c>
    </row>
    <row r="555" spans="1:3" x14ac:dyDescent="0.45">
      <c r="A555" s="13" t="s">
        <v>6</v>
      </c>
      <c r="B555" s="13" t="s">
        <v>564</v>
      </c>
      <c r="C555">
        <v>0</v>
      </c>
    </row>
    <row r="556" spans="1:3" x14ac:dyDescent="0.45">
      <c r="A556" s="13" t="s">
        <v>6</v>
      </c>
      <c r="B556" s="13" t="s">
        <v>565</v>
      </c>
      <c r="C556">
        <v>0</v>
      </c>
    </row>
    <row r="557" spans="1:3" x14ac:dyDescent="0.45">
      <c r="A557" s="13" t="s">
        <v>6</v>
      </c>
      <c r="B557" s="13" t="s">
        <v>566</v>
      </c>
      <c r="C557">
        <v>0</v>
      </c>
    </row>
    <row r="558" spans="1:3" x14ac:dyDescent="0.45">
      <c r="A558" s="13" t="s">
        <v>6</v>
      </c>
      <c r="B558" s="13" t="s">
        <v>567</v>
      </c>
      <c r="C558">
        <v>0</v>
      </c>
    </row>
    <row r="559" spans="1:3" x14ac:dyDescent="0.45">
      <c r="A559" s="13" t="s">
        <v>6</v>
      </c>
      <c r="B559" s="13" t="s">
        <v>568</v>
      </c>
      <c r="C559">
        <v>0</v>
      </c>
    </row>
    <row r="560" spans="1:3" x14ac:dyDescent="0.45">
      <c r="A560" s="13" t="s">
        <v>6</v>
      </c>
      <c r="B560" s="13" t="s">
        <v>569</v>
      </c>
      <c r="C560">
        <v>2.5469328128906453E-12</v>
      </c>
    </row>
    <row r="561" spans="1:3" x14ac:dyDescent="0.45">
      <c r="A561" s="13" t="s">
        <v>6</v>
      </c>
      <c r="B561" s="13" t="s">
        <v>570</v>
      </c>
      <c r="C561">
        <v>6.6712379975797371E-10</v>
      </c>
    </row>
    <row r="562" spans="1:3" x14ac:dyDescent="0.45">
      <c r="A562" s="13" t="s">
        <v>6</v>
      </c>
      <c r="B562" s="13" t="s">
        <v>571</v>
      </c>
      <c r="C562">
        <v>3.3292375136284135E-10</v>
      </c>
    </row>
    <row r="563" spans="1:3" x14ac:dyDescent="0.45">
      <c r="A563" s="13" t="s">
        <v>6</v>
      </c>
      <c r="B563" s="13" t="s">
        <v>572</v>
      </c>
      <c r="C563">
        <v>4.0792420876300636E-10</v>
      </c>
    </row>
    <row r="564" spans="1:3" x14ac:dyDescent="0.45">
      <c r="A564" s="13" t="s">
        <v>6</v>
      </c>
      <c r="B564" s="13" t="s">
        <v>573</v>
      </c>
      <c r="C564">
        <v>9.7935844678431748E-9</v>
      </c>
    </row>
    <row r="565" spans="1:3" x14ac:dyDescent="0.45">
      <c r="A565" s="13" t="s">
        <v>6</v>
      </c>
      <c r="B565" s="13" t="s">
        <v>574</v>
      </c>
      <c r="C565">
        <v>1.2570545289423762E-10</v>
      </c>
    </row>
    <row r="566" spans="1:3" x14ac:dyDescent="0.45">
      <c r="A566" s="13" t="s">
        <v>6</v>
      </c>
      <c r="B566" s="13" t="s">
        <v>575</v>
      </c>
      <c r="C566">
        <v>2.1651236960451572E-13</v>
      </c>
    </row>
    <row r="567" spans="1:3" x14ac:dyDescent="0.45">
      <c r="A567" s="13" t="s">
        <v>6</v>
      </c>
      <c r="B567" s="13" t="s">
        <v>576</v>
      </c>
      <c r="C567">
        <v>5.7564271344290318E-14</v>
      </c>
    </row>
    <row r="568" spans="1:3" x14ac:dyDescent="0.45">
      <c r="A568" s="13" t="s">
        <v>6</v>
      </c>
      <c r="B568" s="13" t="s">
        <v>577</v>
      </c>
      <c r="C568">
        <v>1.8445766564644828E-10</v>
      </c>
    </row>
    <row r="569" spans="1:3" x14ac:dyDescent="0.45">
      <c r="A569" s="13" t="s">
        <v>6</v>
      </c>
      <c r="B569" s="13" t="s">
        <v>578</v>
      </c>
      <c r="C569">
        <v>1.6723550807972741E-9</v>
      </c>
    </row>
    <row r="570" spans="1:3" x14ac:dyDescent="0.45">
      <c r="A570" s="13" t="s">
        <v>6</v>
      </c>
      <c r="B570" s="13" t="s">
        <v>579</v>
      </c>
      <c r="C570">
        <v>1.5968702846919311E-11</v>
      </c>
    </row>
    <row r="571" spans="1:3" x14ac:dyDescent="0.45">
      <c r="A571" s="13" t="s">
        <v>6</v>
      </c>
      <c r="B571" s="13" t="s">
        <v>580</v>
      </c>
      <c r="C571">
        <v>5.4596922986377195E-10</v>
      </c>
    </row>
    <row r="572" spans="1:3" x14ac:dyDescent="0.45">
      <c r="A572" s="13" t="s">
        <v>6</v>
      </c>
      <c r="B572" s="13" t="s">
        <v>581</v>
      </c>
      <c r="C572">
        <v>3.2895348532008482E-11</v>
      </c>
    </row>
    <row r="573" spans="1:3" x14ac:dyDescent="0.45">
      <c r="A573" s="13" t="s">
        <v>6</v>
      </c>
      <c r="B573" s="13" t="s">
        <v>582</v>
      </c>
      <c r="C573">
        <v>1.8765210654692056E-16</v>
      </c>
    </row>
    <row r="574" spans="1:3" x14ac:dyDescent="0.45">
      <c r="A574" s="13" t="s">
        <v>6</v>
      </c>
      <c r="B574" s="13" t="s">
        <v>583</v>
      </c>
      <c r="C574">
        <v>1.2808787492986084E-12</v>
      </c>
    </row>
    <row r="575" spans="1:3" x14ac:dyDescent="0.45">
      <c r="A575" s="13" t="s">
        <v>6</v>
      </c>
      <c r="B575" s="13" t="s">
        <v>584</v>
      </c>
      <c r="C575">
        <v>2.2304765610101641E-12</v>
      </c>
    </row>
    <row r="576" spans="1:3" x14ac:dyDescent="0.45">
      <c r="A576" s="13" t="s">
        <v>6</v>
      </c>
      <c r="B576" s="13" t="s">
        <v>585</v>
      </c>
      <c r="C576">
        <v>2.3122577561593969E-12</v>
      </c>
    </row>
    <row r="577" spans="1:3" x14ac:dyDescent="0.45">
      <c r="A577" s="13" t="s">
        <v>6</v>
      </c>
      <c r="B577" s="13" t="s">
        <v>586</v>
      </c>
      <c r="C577">
        <v>3.1350767097819695E-12</v>
      </c>
    </row>
    <row r="578" spans="1:3" x14ac:dyDescent="0.45">
      <c r="A578" s="13" t="s">
        <v>6</v>
      </c>
      <c r="B578" s="13" t="s">
        <v>587</v>
      </c>
      <c r="C578">
        <v>0</v>
      </c>
    </row>
    <row r="579" spans="1:3" x14ac:dyDescent="0.45">
      <c r="A579" s="13" t="s">
        <v>6</v>
      </c>
      <c r="B579" s="13" t="s">
        <v>588</v>
      </c>
      <c r="C579">
        <v>0</v>
      </c>
    </row>
    <row r="580" spans="1:3" x14ac:dyDescent="0.45">
      <c r="A580" s="13" t="s">
        <v>6</v>
      </c>
      <c r="B580" s="13" t="s">
        <v>589</v>
      </c>
      <c r="C580">
        <v>0</v>
      </c>
    </row>
    <row r="581" spans="1:3" x14ac:dyDescent="0.45">
      <c r="A581" s="13" t="s">
        <v>6</v>
      </c>
      <c r="B581" s="13" t="s">
        <v>590</v>
      </c>
      <c r="C581">
        <v>0</v>
      </c>
    </row>
    <row r="582" spans="1:3" x14ac:dyDescent="0.45">
      <c r="A582" s="13" t="s">
        <v>6</v>
      </c>
      <c r="B582" s="13" t="s">
        <v>591</v>
      </c>
      <c r="C582">
        <v>0</v>
      </c>
    </row>
    <row r="583" spans="1:3" x14ac:dyDescent="0.45">
      <c r="A583" s="13" t="s">
        <v>6</v>
      </c>
      <c r="B583" s="13" t="s">
        <v>592</v>
      </c>
      <c r="C583">
        <v>0</v>
      </c>
    </row>
    <row r="584" spans="1:3" x14ac:dyDescent="0.45">
      <c r="A584" s="13" t="s">
        <v>6</v>
      </c>
      <c r="B584" s="13" t="s">
        <v>593</v>
      </c>
      <c r="C584">
        <v>0</v>
      </c>
    </row>
    <row r="585" spans="1:3" x14ac:dyDescent="0.45">
      <c r="A585" s="13" t="s">
        <v>6</v>
      </c>
      <c r="B585" s="13" t="s">
        <v>594</v>
      </c>
      <c r="C585">
        <v>0</v>
      </c>
    </row>
    <row r="586" spans="1:3" x14ac:dyDescent="0.45">
      <c r="A586" s="13" t="s">
        <v>6</v>
      </c>
      <c r="B586" s="13" t="s">
        <v>595</v>
      </c>
      <c r="C586">
        <v>0</v>
      </c>
    </row>
    <row r="587" spans="1:3" x14ac:dyDescent="0.45">
      <c r="A587" s="13" t="s">
        <v>6</v>
      </c>
      <c r="B587" s="13" t="s">
        <v>596</v>
      </c>
      <c r="C587">
        <v>0</v>
      </c>
    </row>
    <row r="588" spans="1:3" x14ac:dyDescent="0.45">
      <c r="A588" s="13" t="s">
        <v>6</v>
      </c>
      <c r="B588" s="13" t="s">
        <v>597</v>
      </c>
      <c r="C588">
        <v>0</v>
      </c>
    </row>
    <row r="589" spans="1:3" x14ac:dyDescent="0.45">
      <c r="A589" s="13" t="s">
        <v>6</v>
      </c>
      <c r="B589" s="13" t="s">
        <v>598</v>
      </c>
      <c r="C589">
        <v>0</v>
      </c>
    </row>
    <row r="590" spans="1:3" x14ac:dyDescent="0.45">
      <c r="A590" s="13" t="s">
        <v>6</v>
      </c>
      <c r="B590" s="13" t="s">
        <v>599</v>
      </c>
      <c r="C590">
        <v>0</v>
      </c>
    </row>
    <row r="591" spans="1:3" x14ac:dyDescent="0.45">
      <c r="A591" s="13" t="s">
        <v>6</v>
      </c>
      <c r="B591" s="13" t="s">
        <v>600</v>
      </c>
      <c r="C591">
        <v>0</v>
      </c>
    </row>
    <row r="592" spans="1:3" x14ac:dyDescent="0.45">
      <c r="A592" s="13" t="s">
        <v>6</v>
      </c>
      <c r="B592" s="13" t="s">
        <v>601</v>
      </c>
      <c r="C592">
        <v>0</v>
      </c>
    </row>
    <row r="593" spans="1:3" x14ac:dyDescent="0.45">
      <c r="A593" s="13" t="s">
        <v>6</v>
      </c>
      <c r="B593" s="13" t="s">
        <v>602</v>
      </c>
      <c r="C593">
        <v>0</v>
      </c>
    </row>
    <row r="594" spans="1:3" x14ac:dyDescent="0.45">
      <c r="A594" s="13" t="s">
        <v>6</v>
      </c>
      <c r="B594" s="13" t="s">
        <v>603</v>
      </c>
      <c r="C594">
        <v>0</v>
      </c>
    </row>
    <row r="595" spans="1:3" x14ac:dyDescent="0.45">
      <c r="A595" s="13" t="s">
        <v>6</v>
      </c>
      <c r="B595" s="13" t="s">
        <v>604</v>
      </c>
      <c r="C595">
        <v>0</v>
      </c>
    </row>
    <row r="596" spans="1:3" x14ac:dyDescent="0.45">
      <c r="A596" s="13" t="s">
        <v>6</v>
      </c>
      <c r="B596" s="13" t="s">
        <v>605</v>
      </c>
      <c r="C596">
        <v>0</v>
      </c>
    </row>
    <row r="597" spans="1:3" x14ac:dyDescent="0.45">
      <c r="A597" s="13" t="s">
        <v>6</v>
      </c>
      <c r="B597" s="13" t="s">
        <v>606</v>
      </c>
      <c r="C597">
        <v>0</v>
      </c>
    </row>
    <row r="598" spans="1:3" x14ac:dyDescent="0.45">
      <c r="A598" s="13" t="s">
        <v>6</v>
      </c>
      <c r="B598" s="13" t="s">
        <v>607</v>
      </c>
      <c r="C598">
        <v>0</v>
      </c>
    </row>
    <row r="599" spans="1:3" x14ac:dyDescent="0.45">
      <c r="A599" s="13" t="s">
        <v>6</v>
      </c>
      <c r="B599" s="13" t="s">
        <v>608</v>
      </c>
      <c r="C599">
        <v>0</v>
      </c>
    </row>
    <row r="600" spans="1:3" x14ac:dyDescent="0.45">
      <c r="A600" s="13" t="s">
        <v>6</v>
      </c>
      <c r="B600" s="13" t="s">
        <v>609</v>
      </c>
      <c r="C600">
        <v>0</v>
      </c>
    </row>
    <row r="601" spans="1:3" x14ac:dyDescent="0.45">
      <c r="A601" s="13" t="s">
        <v>6</v>
      </c>
      <c r="B601" s="13" t="s">
        <v>610</v>
      </c>
      <c r="C601">
        <v>0</v>
      </c>
    </row>
    <row r="602" spans="1:3" x14ac:dyDescent="0.45">
      <c r="A602" s="13" t="s">
        <v>6</v>
      </c>
      <c r="B602" s="13" t="s">
        <v>611</v>
      </c>
      <c r="C602">
        <v>0</v>
      </c>
    </row>
    <row r="603" spans="1:3" x14ac:dyDescent="0.45">
      <c r="A603" s="13" t="s">
        <v>6</v>
      </c>
      <c r="B603" s="13" t="s">
        <v>612</v>
      </c>
      <c r="C603">
        <v>0</v>
      </c>
    </row>
    <row r="604" spans="1:3" x14ac:dyDescent="0.45">
      <c r="A604" s="13" t="s">
        <v>6</v>
      </c>
      <c r="B604" s="13" t="s">
        <v>613</v>
      </c>
      <c r="C604">
        <v>0</v>
      </c>
    </row>
    <row r="605" spans="1:3" x14ac:dyDescent="0.45">
      <c r="A605" s="13" t="s">
        <v>6</v>
      </c>
      <c r="B605" s="13" t="s">
        <v>614</v>
      </c>
      <c r="C605">
        <v>0</v>
      </c>
    </row>
    <row r="606" spans="1:3" x14ac:dyDescent="0.45">
      <c r="A606" s="13" t="s">
        <v>6</v>
      </c>
      <c r="B606" s="13" t="s">
        <v>615</v>
      </c>
      <c r="C606">
        <v>0</v>
      </c>
    </row>
    <row r="607" spans="1:3" x14ac:dyDescent="0.45">
      <c r="A607" s="13" t="s">
        <v>6</v>
      </c>
      <c r="B607" s="13" t="s">
        <v>616</v>
      </c>
      <c r="C607">
        <v>0</v>
      </c>
    </row>
    <row r="608" spans="1:3" x14ac:dyDescent="0.45">
      <c r="A608" s="13" t="s">
        <v>6</v>
      </c>
      <c r="B608" s="13" t="s">
        <v>617</v>
      </c>
      <c r="C608">
        <v>0</v>
      </c>
    </row>
    <row r="609" spans="1:3" x14ac:dyDescent="0.45">
      <c r="A609" s="13" t="s">
        <v>6</v>
      </c>
      <c r="B609" s="13" t="s">
        <v>618</v>
      </c>
      <c r="C609">
        <v>0</v>
      </c>
    </row>
    <row r="610" spans="1:3" x14ac:dyDescent="0.45">
      <c r="A610" s="13" t="s">
        <v>6</v>
      </c>
      <c r="B610" s="13" t="s">
        <v>619</v>
      </c>
      <c r="C610">
        <v>0</v>
      </c>
    </row>
    <row r="611" spans="1:3" x14ac:dyDescent="0.45">
      <c r="A611" s="13" t="s">
        <v>6</v>
      </c>
      <c r="B611" s="13" t="s">
        <v>620</v>
      </c>
      <c r="C611">
        <v>0</v>
      </c>
    </row>
    <row r="612" spans="1:3" x14ac:dyDescent="0.45">
      <c r="A612" s="13" t="s">
        <v>6</v>
      </c>
      <c r="B612" s="13" t="s">
        <v>621</v>
      </c>
      <c r="C612">
        <v>0</v>
      </c>
    </row>
    <row r="613" spans="1:3" x14ac:dyDescent="0.45">
      <c r="A613" s="13" t="s">
        <v>6</v>
      </c>
      <c r="B613" s="13" t="s">
        <v>622</v>
      </c>
      <c r="C613">
        <v>0</v>
      </c>
    </row>
    <row r="614" spans="1:3" x14ac:dyDescent="0.45">
      <c r="A614" s="13" t="s">
        <v>6</v>
      </c>
      <c r="B614" s="13" t="s">
        <v>623</v>
      </c>
      <c r="C614">
        <v>0</v>
      </c>
    </row>
    <row r="615" spans="1:3" x14ac:dyDescent="0.45">
      <c r="A615" s="13" t="s">
        <v>6</v>
      </c>
      <c r="B615" s="13" t="s">
        <v>624</v>
      </c>
      <c r="C615">
        <v>0</v>
      </c>
    </row>
    <row r="616" spans="1:3" x14ac:dyDescent="0.45">
      <c r="A616" s="13" t="s">
        <v>6</v>
      </c>
      <c r="B616" s="13" t="s">
        <v>625</v>
      </c>
      <c r="C616">
        <v>0</v>
      </c>
    </row>
    <row r="617" spans="1:3" x14ac:dyDescent="0.45">
      <c r="A617" s="13" t="s">
        <v>6</v>
      </c>
      <c r="B617" s="13" t="s">
        <v>626</v>
      </c>
      <c r="C617">
        <v>0</v>
      </c>
    </row>
    <row r="618" spans="1:3" x14ac:dyDescent="0.45">
      <c r="A618" s="13" t="s">
        <v>6</v>
      </c>
      <c r="B618" s="13" t="s">
        <v>627</v>
      </c>
      <c r="C618">
        <v>0</v>
      </c>
    </row>
    <row r="619" spans="1:3" x14ac:dyDescent="0.45">
      <c r="A619" s="13" t="s">
        <v>6</v>
      </c>
      <c r="B619" s="13" t="s">
        <v>628</v>
      </c>
      <c r="C619">
        <v>0</v>
      </c>
    </row>
    <row r="620" spans="1:3" x14ac:dyDescent="0.45">
      <c r="A620" s="13" t="s">
        <v>6</v>
      </c>
      <c r="B620" s="13" t="s">
        <v>629</v>
      </c>
      <c r="C620">
        <v>0</v>
      </c>
    </row>
    <row r="621" spans="1:3" x14ac:dyDescent="0.45">
      <c r="A621" s="13" t="s">
        <v>6</v>
      </c>
      <c r="B621" s="13" t="s">
        <v>630</v>
      </c>
      <c r="C621">
        <v>0</v>
      </c>
    </row>
    <row r="622" spans="1:3" x14ac:dyDescent="0.45">
      <c r="A622" s="13" t="s">
        <v>6</v>
      </c>
      <c r="B622" s="13" t="s">
        <v>631</v>
      </c>
      <c r="C622">
        <v>0</v>
      </c>
    </row>
    <row r="623" spans="1:3" x14ac:dyDescent="0.45">
      <c r="A623" s="13" t="s">
        <v>6</v>
      </c>
      <c r="B623" s="13" t="s">
        <v>632</v>
      </c>
      <c r="C623">
        <v>0</v>
      </c>
    </row>
    <row r="624" spans="1:3" x14ac:dyDescent="0.45">
      <c r="A624" s="13" t="s">
        <v>6</v>
      </c>
      <c r="B624" s="13" t="s">
        <v>633</v>
      </c>
      <c r="C624">
        <v>0</v>
      </c>
    </row>
    <row r="625" spans="1:3" x14ac:dyDescent="0.45">
      <c r="A625" s="13" t="s">
        <v>6</v>
      </c>
      <c r="B625" s="13" t="s">
        <v>634</v>
      </c>
      <c r="C625">
        <v>0</v>
      </c>
    </row>
    <row r="626" spans="1:3" x14ac:dyDescent="0.45">
      <c r="A626" s="13" t="s">
        <v>6</v>
      </c>
      <c r="B626" s="13" t="s">
        <v>635</v>
      </c>
      <c r="C626">
        <v>0</v>
      </c>
    </row>
    <row r="627" spans="1:3" x14ac:dyDescent="0.45">
      <c r="A627" s="13" t="s">
        <v>6</v>
      </c>
      <c r="B627" s="13" t="s">
        <v>636</v>
      </c>
      <c r="C627">
        <v>0</v>
      </c>
    </row>
    <row r="628" spans="1:3" x14ac:dyDescent="0.45">
      <c r="A628" s="13" t="s">
        <v>6</v>
      </c>
      <c r="B628" s="13" t="s">
        <v>637</v>
      </c>
      <c r="C628">
        <v>0</v>
      </c>
    </row>
    <row r="629" spans="1:3" x14ac:dyDescent="0.45">
      <c r="A629" s="13" t="s">
        <v>6</v>
      </c>
      <c r="B629" s="13" t="s">
        <v>638</v>
      </c>
      <c r="C629">
        <v>0</v>
      </c>
    </row>
    <row r="630" spans="1:3" x14ac:dyDescent="0.45">
      <c r="A630" s="13" t="s">
        <v>6</v>
      </c>
      <c r="B630" s="13" t="s">
        <v>639</v>
      </c>
      <c r="C630">
        <v>0</v>
      </c>
    </row>
    <row r="631" spans="1:3" x14ac:dyDescent="0.45">
      <c r="A631" s="13" t="s">
        <v>6</v>
      </c>
      <c r="B631" s="13" t="s">
        <v>640</v>
      </c>
      <c r="C631">
        <v>0</v>
      </c>
    </row>
    <row r="632" spans="1:3" x14ac:dyDescent="0.45">
      <c r="A632" s="13" t="s">
        <v>6</v>
      </c>
      <c r="B632" s="13" t="s">
        <v>641</v>
      </c>
      <c r="C632">
        <v>0</v>
      </c>
    </row>
    <row r="633" spans="1:3" x14ac:dyDescent="0.45">
      <c r="A633" s="13" t="s">
        <v>6</v>
      </c>
      <c r="B633" s="13" t="s">
        <v>642</v>
      </c>
      <c r="C633">
        <v>0</v>
      </c>
    </row>
    <row r="634" spans="1:3" x14ac:dyDescent="0.45">
      <c r="A634" s="13" t="s">
        <v>6</v>
      </c>
      <c r="B634" s="13" t="s">
        <v>643</v>
      </c>
      <c r="C634">
        <v>0</v>
      </c>
    </row>
    <row r="635" spans="1:3" x14ac:dyDescent="0.45">
      <c r="A635" s="13" t="s">
        <v>6</v>
      </c>
      <c r="B635" s="13" t="s">
        <v>644</v>
      </c>
      <c r="C635">
        <v>0</v>
      </c>
    </row>
    <row r="636" spans="1:3" x14ac:dyDescent="0.45">
      <c r="A636" s="13" t="s">
        <v>6</v>
      </c>
      <c r="B636" s="13" t="s">
        <v>645</v>
      </c>
      <c r="C636">
        <v>0</v>
      </c>
    </row>
    <row r="637" spans="1:3" x14ac:dyDescent="0.45">
      <c r="A637" s="13" t="s">
        <v>6</v>
      </c>
      <c r="B637" s="13" t="s">
        <v>646</v>
      </c>
      <c r="C637">
        <v>0</v>
      </c>
    </row>
    <row r="638" spans="1:3" x14ac:dyDescent="0.45">
      <c r="A638" s="13" t="s">
        <v>6</v>
      </c>
      <c r="B638" s="13" t="s">
        <v>647</v>
      </c>
      <c r="C638">
        <v>0</v>
      </c>
    </row>
    <row r="639" spans="1:3" x14ac:dyDescent="0.45">
      <c r="A639" s="13" t="s">
        <v>6</v>
      </c>
      <c r="B639" s="13" t="s">
        <v>648</v>
      </c>
      <c r="C639">
        <v>0</v>
      </c>
    </row>
    <row r="640" spans="1:3" x14ac:dyDescent="0.45">
      <c r="A640" s="13" t="s">
        <v>6</v>
      </c>
      <c r="B640" s="13" t="s">
        <v>649</v>
      </c>
      <c r="C640">
        <v>0</v>
      </c>
    </row>
    <row r="641" spans="1:3" x14ac:dyDescent="0.45">
      <c r="A641" s="13" t="s">
        <v>6</v>
      </c>
      <c r="B641" s="13" t="s">
        <v>650</v>
      </c>
      <c r="C641">
        <v>0</v>
      </c>
    </row>
    <row r="642" spans="1:3" x14ac:dyDescent="0.45">
      <c r="A642" s="13" t="s">
        <v>6</v>
      </c>
      <c r="B642" s="13" t="s">
        <v>651</v>
      </c>
      <c r="C642">
        <v>0</v>
      </c>
    </row>
    <row r="643" spans="1:3" x14ac:dyDescent="0.45">
      <c r="A643" s="13" t="s">
        <v>6</v>
      </c>
      <c r="B643" s="13" t="s">
        <v>652</v>
      </c>
      <c r="C643">
        <v>0</v>
      </c>
    </row>
    <row r="644" spans="1:3" x14ac:dyDescent="0.45">
      <c r="A644" s="13" t="s">
        <v>6</v>
      </c>
      <c r="B644" s="13" t="s">
        <v>653</v>
      </c>
      <c r="C644">
        <v>0</v>
      </c>
    </row>
    <row r="645" spans="1:3" x14ac:dyDescent="0.45">
      <c r="A645" s="13" t="s">
        <v>6</v>
      </c>
      <c r="B645" s="13" t="s">
        <v>654</v>
      </c>
      <c r="C645">
        <v>0</v>
      </c>
    </row>
    <row r="646" spans="1:3" x14ac:dyDescent="0.45">
      <c r="A646" s="13" t="s">
        <v>6</v>
      </c>
      <c r="B646" s="13" t="s">
        <v>655</v>
      </c>
      <c r="C646">
        <v>0</v>
      </c>
    </row>
    <row r="647" spans="1:3" x14ac:dyDescent="0.45">
      <c r="A647" s="13" t="s">
        <v>6</v>
      </c>
      <c r="B647" s="13" t="s">
        <v>656</v>
      </c>
      <c r="C647">
        <v>0</v>
      </c>
    </row>
    <row r="648" spans="1:3" x14ac:dyDescent="0.45">
      <c r="A648" s="13" t="s">
        <v>6</v>
      </c>
      <c r="B648" s="13" t="s">
        <v>657</v>
      </c>
      <c r="C648">
        <v>0</v>
      </c>
    </row>
    <row r="649" spans="1:3" x14ac:dyDescent="0.45">
      <c r="A649" s="13" t="s">
        <v>6</v>
      </c>
      <c r="B649" s="13" t="s">
        <v>658</v>
      </c>
      <c r="C649">
        <v>0</v>
      </c>
    </row>
    <row r="650" spans="1:3" x14ac:dyDescent="0.45">
      <c r="A650" s="13" t="s">
        <v>6</v>
      </c>
      <c r="B650" s="13" t="s">
        <v>659</v>
      </c>
      <c r="C650">
        <v>0</v>
      </c>
    </row>
    <row r="651" spans="1:3" x14ac:dyDescent="0.45">
      <c r="A651" s="13" t="s">
        <v>6</v>
      </c>
      <c r="B651" s="13" t="s">
        <v>660</v>
      </c>
      <c r="C651">
        <v>0</v>
      </c>
    </row>
    <row r="652" spans="1:3" x14ac:dyDescent="0.45">
      <c r="A652" s="13" t="s">
        <v>6</v>
      </c>
      <c r="B652" s="13" t="s">
        <v>661</v>
      </c>
      <c r="C652">
        <v>0</v>
      </c>
    </row>
    <row r="653" spans="1:3" x14ac:dyDescent="0.45">
      <c r="A653" s="13" t="s">
        <v>6</v>
      </c>
      <c r="B653" s="13" t="s">
        <v>662</v>
      </c>
      <c r="C653">
        <v>0</v>
      </c>
    </row>
    <row r="654" spans="1:3" x14ac:dyDescent="0.45">
      <c r="A654" s="13" t="s">
        <v>6</v>
      </c>
      <c r="B654" s="13" t="s">
        <v>663</v>
      </c>
      <c r="C654">
        <v>0</v>
      </c>
    </row>
    <row r="655" spans="1:3" x14ac:dyDescent="0.45">
      <c r="A655" s="13" t="s">
        <v>6</v>
      </c>
      <c r="B655" s="13" t="s">
        <v>664</v>
      </c>
      <c r="C655">
        <v>0</v>
      </c>
    </row>
    <row r="656" spans="1:3" x14ac:dyDescent="0.45">
      <c r="A656" s="13" t="s">
        <v>6</v>
      </c>
      <c r="B656" s="13" t="s">
        <v>665</v>
      </c>
      <c r="C656">
        <v>0</v>
      </c>
    </row>
    <row r="657" spans="1:3" x14ac:dyDescent="0.45">
      <c r="A657" s="13" t="s">
        <v>6</v>
      </c>
      <c r="B657" s="13" t="s">
        <v>666</v>
      </c>
      <c r="C657">
        <v>0</v>
      </c>
    </row>
    <row r="658" spans="1:3" x14ac:dyDescent="0.45">
      <c r="A658" s="13" t="s">
        <v>6</v>
      </c>
      <c r="B658" s="13" t="s">
        <v>667</v>
      </c>
      <c r="C658">
        <v>0</v>
      </c>
    </row>
    <row r="659" spans="1:3" x14ac:dyDescent="0.45">
      <c r="A659" s="13" t="s">
        <v>6</v>
      </c>
      <c r="B659" s="13" t="s">
        <v>668</v>
      </c>
      <c r="C659">
        <v>0</v>
      </c>
    </row>
    <row r="660" spans="1:3" x14ac:dyDescent="0.45">
      <c r="A660" s="13" t="s">
        <v>6</v>
      </c>
      <c r="B660" s="13" t="s">
        <v>669</v>
      </c>
      <c r="C660">
        <v>0</v>
      </c>
    </row>
    <row r="661" spans="1:3" x14ac:dyDescent="0.45">
      <c r="A661" s="13" t="s">
        <v>6</v>
      </c>
      <c r="B661" s="13" t="s">
        <v>670</v>
      </c>
      <c r="C661">
        <v>0</v>
      </c>
    </row>
    <row r="662" spans="1:3" x14ac:dyDescent="0.45">
      <c r="A662" s="13" t="s">
        <v>6</v>
      </c>
      <c r="B662" s="13" t="s">
        <v>671</v>
      </c>
      <c r="C662">
        <v>0</v>
      </c>
    </row>
    <row r="663" spans="1:3" x14ac:dyDescent="0.45">
      <c r="A663" s="13" t="s">
        <v>6</v>
      </c>
      <c r="B663" s="13" t="s">
        <v>672</v>
      </c>
      <c r="C663">
        <v>0</v>
      </c>
    </row>
    <row r="664" spans="1:3" x14ac:dyDescent="0.45">
      <c r="A664" s="13" t="s">
        <v>6</v>
      </c>
      <c r="B664" s="13" t="s">
        <v>673</v>
      </c>
      <c r="C664">
        <v>0</v>
      </c>
    </row>
    <row r="665" spans="1:3" x14ac:dyDescent="0.45">
      <c r="A665" s="13" t="s">
        <v>6</v>
      </c>
      <c r="B665" s="13" t="s">
        <v>674</v>
      </c>
      <c r="C665">
        <v>0</v>
      </c>
    </row>
    <row r="666" spans="1:3" x14ac:dyDescent="0.45">
      <c r="A666" s="13" t="s">
        <v>6</v>
      </c>
      <c r="B666" s="13" t="s">
        <v>675</v>
      </c>
      <c r="C666">
        <v>0</v>
      </c>
    </row>
    <row r="667" spans="1:3" x14ac:dyDescent="0.45">
      <c r="A667" s="13" t="s">
        <v>6</v>
      </c>
      <c r="B667" s="13" t="s">
        <v>676</v>
      </c>
      <c r="C667">
        <v>0</v>
      </c>
    </row>
    <row r="668" spans="1:3" x14ac:dyDescent="0.45">
      <c r="A668" s="13" t="s">
        <v>6</v>
      </c>
      <c r="B668" s="13" t="s">
        <v>677</v>
      </c>
      <c r="C668">
        <v>0</v>
      </c>
    </row>
    <row r="669" spans="1:3" x14ac:dyDescent="0.45">
      <c r="A669" s="13" t="s">
        <v>6</v>
      </c>
      <c r="B669" s="13" t="s">
        <v>678</v>
      </c>
      <c r="C669">
        <v>0</v>
      </c>
    </row>
    <row r="670" spans="1:3" x14ac:dyDescent="0.45">
      <c r="A670" s="13" t="s">
        <v>6</v>
      </c>
      <c r="B670" s="13" t="s">
        <v>679</v>
      </c>
      <c r="C670">
        <v>0</v>
      </c>
    </row>
    <row r="671" spans="1:3" x14ac:dyDescent="0.45">
      <c r="A671" s="13" t="s">
        <v>6</v>
      </c>
      <c r="B671" s="13" t="s">
        <v>680</v>
      </c>
      <c r="C671">
        <v>0</v>
      </c>
    </row>
    <row r="672" spans="1:3" x14ac:dyDescent="0.45">
      <c r="A672" s="13" t="s">
        <v>6</v>
      </c>
      <c r="B672" s="13" t="s">
        <v>681</v>
      </c>
      <c r="C672">
        <v>0</v>
      </c>
    </row>
    <row r="673" spans="1:3" x14ac:dyDescent="0.45">
      <c r="A673" s="13" t="s">
        <v>6</v>
      </c>
      <c r="B673" s="13" t="s">
        <v>682</v>
      </c>
      <c r="C673">
        <v>0</v>
      </c>
    </row>
    <row r="674" spans="1:3" x14ac:dyDescent="0.45">
      <c r="A674" s="13" t="s">
        <v>6</v>
      </c>
      <c r="B674" s="13" t="s">
        <v>683</v>
      </c>
      <c r="C674">
        <v>0</v>
      </c>
    </row>
    <row r="675" spans="1:3" x14ac:dyDescent="0.45">
      <c r="A675" s="13" t="s">
        <v>6</v>
      </c>
      <c r="B675" s="13" t="s">
        <v>684</v>
      </c>
      <c r="C675">
        <v>0</v>
      </c>
    </row>
    <row r="676" spans="1:3" x14ac:dyDescent="0.45">
      <c r="A676" s="13" t="s">
        <v>6</v>
      </c>
      <c r="B676" s="13" t="s">
        <v>685</v>
      </c>
      <c r="C676">
        <v>0</v>
      </c>
    </row>
    <row r="677" spans="1:3" x14ac:dyDescent="0.45">
      <c r="A677" s="13" t="s">
        <v>6</v>
      </c>
      <c r="B677" s="13" t="s">
        <v>686</v>
      </c>
      <c r="C677">
        <v>0</v>
      </c>
    </row>
    <row r="678" spans="1:3" x14ac:dyDescent="0.45">
      <c r="A678" s="13" t="s">
        <v>6</v>
      </c>
      <c r="B678" s="13" t="s">
        <v>687</v>
      </c>
      <c r="C678">
        <v>0</v>
      </c>
    </row>
    <row r="679" spans="1:3" x14ac:dyDescent="0.45">
      <c r="A679" s="13" t="s">
        <v>6</v>
      </c>
      <c r="B679" s="13" t="s">
        <v>688</v>
      </c>
      <c r="C679">
        <v>0</v>
      </c>
    </row>
    <row r="680" spans="1:3" x14ac:dyDescent="0.45">
      <c r="A680" s="13" t="s">
        <v>6</v>
      </c>
      <c r="B680" s="13" t="s">
        <v>689</v>
      </c>
      <c r="C680">
        <v>0</v>
      </c>
    </row>
    <row r="681" spans="1:3" x14ac:dyDescent="0.45">
      <c r="A681" s="13" t="s">
        <v>6</v>
      </c>
      <c r="B681" s="13" t="s">
        <v>690</v>
      </c>
      <c r="C681">
        <v>0</v>
      </c>
    </row>
    <row r="682" spans="1:3" x14ac:dyDescent="0.45">
      <c r="A682" s="13" t="s">
        <v>6</v>
      </c>
      <c r="B682" s="13" t="s">
        <v>691</v>
      </c>
      <c r="C682">
        <v>0</v>
      </c>
    </row>
    <row r="683" spans="1:3" x14ac:dyDescent="0.45">
      <c r="A683" s="13" t="s">
        <v>6</v>
      </c>
      <c r="B683" s="13" t="s">
        <v>692</v>
      </c>
      <c r="C683">
        <v>0</v>
      </c>
    </row>
    <row r="684" spans="1:3" x14ac:dyDescent="0.45">
      <c r="A684" s="13" t="s">
        <v>6</v>
      </c>
      <c r="B684" s="13" t="s">
        <v>693</v>
      </c>
      <c r="C684">
        <v>0</v>
      </c>
    </row>
    <row r="685" spans="1:3" x14ac:dyDescent="0.45">
      <c r="A685" s="13" t="s">
        <v>6</v>
      </c>
      <c r="B685" s="13" t="s">
        <v>694</v>
      </c>
      <c r="C685">
        <v>0</v>
      </c>
    </row>
    <row r="686" spans="1:3" x14ac:dyDescent="0.45">
      <c r="A686" s="13" t="s">
        <v>6</v>
      </c>
      <c r="B686" s="13" t="s">
        <v>695</v>
      </c>
      <c r="C686">
        <v>0</v>
      </c>
    </row>
    <row r="687" spans="1:3" x14ac:dyDescent="0.45">
      <c r="A687" s="13" t="s">
        <v>6</v>
      </c>
      <c r="B687" s="13" t="s">
        <v>696</v>
      </c>
      <c r="C687">
        <v>0</v>
      </c>
    </row>
    <row r="688" spans="1:3" x14ac:dyDescent="0.45">
      <c r="A688" s="13" t="s">
        <v>6</v>
      </c>
      <c r="B688" s="13" t="s">
        <v>697</v>
      </c>
      <c r="C688">
        <v>0</v>
      </c>
    </row>
    <row r="689" spans="1:3" x14ac:dyDescent="0.45">
      <c r="A689" s="13" t="s">
        <v>6</v>
      </c>
      <c r="B689" s="13" t="s">
        <v>698</v>
      </c>
      <c r="C689">
        <v>0</v>
      </c>
    </row>
    <row r="690" spans="1:3" x14ac:dyDescent="0.45">
      <c r="A690" s="13" t="s">
        <v>6</v>
      </c>
      <c r="B690" s="13" t="s">
        <v>699</v>
      </c>
      <c r="C690">
        <v>0</v>
      </c>
    </row>
    <row r="691" spans="1:3" x14ac:dyDescent="0.45">
      <c r="A691" s="13" t="s">
        <v>6</v>
      </c>
      <c r="B691" s="13" t="s">
        <v>700</v>
      </c>
      <c r="C691">
        <v>0</v>
      </c>
    </row>
    <row r="692" spans="1:3" x14ac:dyDescent="0.45">
      <c r="A692" s="13" t="s">
        <v>6</v>
      </c>
      <c r="B692" s="13" t="s">
        <v>701</v>
      </c>
      <c r="C692">
        <v>0</v>
      </c>
    </row>
    <row r="693" spans="1:3" x14ac:dyDescent="0.45">
      <c r="A693" s="13" t="s">
        <v>6</v>
      </c>
      <c r="B693" s="13" t="s">
        <v>702</v>
      </c>
      <c r="C693">
        <v>0</v>
      </c>
    </row>
    <row r="694" spans="1:3" x14ac:dyDescent="0.45">
      <c r="A694" s="13" t="s">
        <v>6</v>
      </c>
      <c r="B694" s="13" t="s">
        <v>703</v>
      </c>
      <c r="C694">
        <v>0</v>
      </c>
    </row>
    <row r="695" spans="1:3" x14ac:dyDescent="0.45">
      <c r="A695" s="13" t="s">
        <v>6</v>
      </c>
      <c r="B695" s="13" t="s">
        <v>704</v>
      </c>
      <c r="C695">
        <v>0</v>
      </c>
    </row>
    <row r="696" spans="1:3" x14ac:dyDescent="0.45">
      <c r="A696" s="13" t="s">
        <v>6</v>
      </c>
      <c r="B696" s="13" t="s">
        <v>705</v>
      </c>
      <c r="C696">
        <v>0</v>
      </c>
    </row>
    <row r="697" spans="1:3" x14ac:dyDescent="0.45">
      <c r="A697" s="13" t="s">
        <v>6</v>
      </c>
      <c r="B697" s="13" t="s">
        <v>706</v>
      </c>
      <c r="C697">
        <v>0</v>
      </c>
    </row>
    <row r="698" spans="1:3" x14ac:dyDescent="0.45">
      <c r="A698" s="13" t="s">
        <v>6</v>
      </c>
      <c r="B698" s="13" t="s">
        <v>707</v>
      </c>
      <c r="C698">
        <v>0</v>
      </c>
    </row>
    <row r="699" spans="1:3" x14ac:dyDescent="0.45">
      <c r="A699" s="13" t="s">
        <v>6</v>
      </c>
      <c r="B699" s="13" t="s">
        <v>708</v>
      </c>
      <c r="C699">
        <v>0</v>
      </c>
    </row>
    <row r="700" spans="1:3" x14ac:dyDescent="0.45">
      <c r="A700" s="13" t="s">
        <v>6</v>
      </c>
      <c r="B700" s="13" t="s">
        <v>709</v>
      </c>
      <c r="C700">
        <v>0</v>
      </c>
    </row>
    <row r="701" spans="1:3" x14ac:dyDescent="0.45">
      <c r="A701" s="13" t="s">
        <v>6</v>
      </c>
      <c r="B701" s="13" t="s">
        <v>710</v>
      </c>
      <c r="C701">
        <v>0</v>
      </c>
    </row>
    <row r="702" spans="1:3" x14ac:dyDescent="0.45">
      <c r="A702" s="13" t="s">
        <v>6</v>
      </c>
      <c r="B702" s="13" t="s">
        <v>711</v>
      </c>
      <c r="C702">
        <v>0</v>
      </c>
    </row>
    <row r="703" spans="1:3" x14ac:dyDescent="0.45">
      <c r="A703" s="13" t="s">
        <v>6</v>
      </c>
      <c r="B703" s="13" t="s">
        <v>712</v>
      </c>
      <c r="C703">
        <v>0</v>
      </c>
    </row>
    <row r="704" spans="1:3" x14ac:dyDescent="0.45">
      <c r="A704" s="13" t="s">
        <v>6</v>
      </c>
      <c r="B704" s="13" t="s">
        <v>713</v>
      </c>
      <c r="C704">
        <v>1612.172272233601</v>
      </c>
    </row>
    <row r="705" spans="1:3" x14ac:dyDescent="0.45">
      <c r="A705" s="13" t="s">
        <v>6</v>
      </c>
      <c r="B705" s="13" t="s">
        <v>714</v>
      </c>
      <c r="C705">
        <v>393564.60694061301</v>
      </c>
    </row>
    <row r="706" spans="1:3" x14ac:dyDescent="0.45">
      <c r="A706" s="13" t="s">
        <v>6</v>
      </c>
      <c r="B706" s="13" t="s">
        <v>715</v>
      </c>
      <c r="C706">
        <v>11785.535231500809</v>
      </c>
    </row>
    <row r="707" spans="1:3" x14ac:dyDescent="0.45">
      <c r="A707" s="13" t="s">
        <v>6</v>
      </c>
      <c r="B707" s="13" t="s">
        <v>716</v>
      </c>
      <c r="C707">
        <v>15788.169838425601</v>
      </c>
    </row>
    <row r="708" spans="1:3" x14ac:dyDescent="0.45">
      <c r="A708" s="13" t="s">
        <v>6</v>
      </c>
      <c r="B708" s="13" t="s">
        <v>717</v>
      </c>
      <c r="C708">
        <v>1638383.9696942263</v>
      </c>
    </row>
    <row r="709" spans="1:3" x14ac:dyDescent="0.45">
      <c r="A709" s="13" t="s">
        <v>6</v>
      </c>
      <c r="B709" s="13" t="s">
        <v>718</v>
      </c>
      <c r="C709">
        <v>111239.88678411829</v>
      </c>
    </row>
    <row r="710" spans="1:3" x14ac:dyDescent="0.45">
      <c r="A710" s="13" t="s">
        <v>6</v>
      </c>
      <c r="B710" s="13" t="s">
        <v>719</v>
      </c>
      <c r="C710">
        <v>59.950297139039961</v>
      </c>
    </row>
    <row r="711" spans="1:3" x14ac:dyDescent="0.45">
      <c r="A711" s="13" t="s">
        <v>6</v>
      </c>
      <c r="B711" s="13" t="s">
        <v>720</v>
      </c>
      <c r="C711">
        <v>9.9740624420976047</v>
      </c>
    </row>
    <row r="712" spans="1:3" x14ac:dyDescent="0.45">
      <c r="A712" s="13" t="s">
        <v>6</v>
      </c>
      <c r="B712" s="13" t="s">
        <v>721</v>
      </c>
      <c r="C712">
        <v>7894.0849192128007</v>
      </c>
    </row>
    <row r="713" spans="1:3" x14ac:dyDescent="0.45">
      <c r="A713" s="13" t="s">
        <v>6</v>
      </c>
      <c r="B713" s="13" t="s">
        <v>722</v>
      </c>
      <c r="C713">
        <v>1384244.4682281592</v>
      </c>
    </row>
    <row r="714" spans="1:3" x14ac:dyDescent="0.45">
      <c r="A714" s="13" t="s">
        <v>6</v>
      </c>
      <c r="B714" s="13" t="s">
        <v>723</v>
      </c>
      <c r="C714">
        <v>1917.9290824847994</v>
      </c>
    </row>
    <row r="715" spans="1:3" x14ac:dyDescent="0.45">
      <c r="A715" s="13" t="s">
        <v>6</v>
      </c>
      <c r="B715" s="13" t="s">
        <v>724</v>
      </c>
      <c r="C715">
        <v>30547.88495146083</v>
      </c>
    </row>
    <row r="716" spans="1:3" x14ac:dyDescent="0.45">
      <c r="A716" s="13" t="s">
        <v>6</v>
      </c>
      <c r="B716" s="13" t="s">
        <v>725</v>
      </c>
      <c r="C716">
        <v>2668.4230712831977</v>
      </c>
    </row>
    <row r="717" spans="1:3" x14ac:dyDescent="0.45">
      <c r="A717" s="13" t="s">
        <v>6</v>
      </c>
      <c r="B717" s="13" t="s">
        <v>726</v>
      </c>
      <c r="C717">
        <v>0.13250395939149603</v>
      </c>
    </row>
    <row r="718" spans="1:3" x14ac:dyDescent="0.45">
      <c r="A718" s="13" t="s">
        <v>6</v>
      </c>
      <c r="B718" s="13" t="s">
        <v>727</v>
      </c>
      <c r="C718">
        <v>917.27043075360041</v>
      </c>
    </row>
    <row r="719" spans="1:3" x14ac:dyDescent="0.45">
      <c r="A719" s="13" t="s">
        <v>6</v>
      </c>
      <c r="B719" s="13" t="s">
        <v>728</v>
      </c>
      <c r="C719">
        <v>3001.975955193599</v>
      </c>
    </row>
    <row r="720" spans="1:3" x14ac:dyDescent="0.45">
      <c r="A720" s="13" t="s">
        <v>6</v>
      </c>
      <c r="B720" s="13" t="s">
        <v>729</v>
      </c>
      <c r="C720">
        <v>3085.3641761712015</v>
      </c>
    </row>
    <row r="721" spans="1:3" x14ac:dyDescent="0.45">
      <c r="A721" s="13" t="s">
        <v>6</v>
      </c>
      <c r="B721" s="13" t="s">
        <v>730</v>
      </c>
      <c r="C721">
        <v>806.0861361168005</v>
      </c>
    </row>
    <row r="722" spans="1:3" x14ac:dyDescent="0.45">
      <c r="A722" s="13" t="s">
        <v>6</v>
      </c>
      <c r="B722" s="13" t="s">
        <v>731</v>
      </c>
      <c r="C722">
        <v>0</v>
      </c>
    </row>
    <row r="723" spans="1:3" x14ac:dyDescent="0.45">
      <c r="A723" s="13" t="s">
        <v>6</v>
      </c>
      <c r="B723" s="13" t="s">
        <v>732</v>
      </c>
      <c r="C723">
        <v>0</v>
      </c>
    </row>
    <row r="724" spans="1:3" x14ac:dyDescent="0.45">
      <c r="A724" s="13" t="s">
        <v>6</v>
      </c>
      <c r="B724" s="13" t="s">
        <v>733</v>
      </c>
      <c r="C724">
        <v>0</v>
      </c>
    </row>
    <row r="725" spans="1:3" x14ac:dyDescent="0.45">
      <c r="A725" s="13" t="s">
        <v>6</v>
      </c>
      <c r="B725" s="13" t="s">
        <v>734</v>
      </c>
      <c r="C725">
        <v>0</v>
      </c>
    </row>
    <row r="726" spans="1:3" x14ac:dyDescent="0.45">
      <c r="A726" s="13" t="s">
        <v>6</v>
      </c>
      <c r="B726" s="13" t="s">
        <v>735</v>
      </c>
      <c r="C726">
        <v>0</v>
      </c>
    </row>
    <row r="727" spans="1:3" x14ac:dyDescent="0.45">
      <c r="A727" s="13" t="s">
        <v>6</v>
      </c>
      <c r="B727" s="13" t="s">
        <v>736</v>
      </c>
      <c r="C727">
        <v>0</v>
      </c>
    </row>
    <row r="728" spans="1:3" x14ac:dyDescent="0.45">
      <c r="A728" s="13" t="s">
        <v>6</v>
      </c>
      <c r="B728" s="13" t="s">
        <v>737</v>
      </c>
      <c r="C728">
        <v>0</v>
      </c>
    </row>
    <row r="729" spans="1:3" x14ac:dyDescent="0.45">
      <c r="A729" s="13" t="s">
        <v>6</v>
      </c>
      <c r="B729" s="13" t="s">
        <v>738</v>
      </c>
      <c r="C729">
        <v>0</v>
      </c>
    </row>
    <row r="730" spans="1:3" x14ac:dyDescent="0.45">
      <c r="A730" s="13" t="s">
        <v>6</v>
      </c>
      <c r="B730" s="13" t="s">
        <v>739</v>
      </c>
      <c r="C730">
        <v>0</v>
      </c>
    </row>
    <row r="731" spans="1:3" x14ac:dyDescent="0.45">
      <c r="A731" s="13" t="s">
        <v>6</v>
      </c>
      <c r="B731" s="13" t="s">
        <v>740</v>
      </c>
      <c r="C731">
        <v>0</v>
      </c>
    </row>
    <row r="732" spans="1:3" x14ac:dyDescent="0.45">
      <c r="A732" s="13" t="s">
        <v>6</v>
      </c>
      <c r="B732" s="13" t="s">
        <v>741</v>
      </c>
      <c r="C732">
        <v>0</v>
      </c>
    </row>
    <row r="733" spans="1:3" x14ac:dyDescent="0.45">
      <c r="A733" s="13" t="s">
        <v>6</v>
      </c>
      <c r="B733" s="13" t="s">
        <v>742</v>
      </c>
      <c r="C733">
        <v>0</v>
      </c>
    </row>
    <row r="734" spans="1:3" x14ac:dyDescent="0.45">
      <c r="A734" s="13" t="s">
        <v>6</v>
      </c>
      <c r="B734" s="13" t="s">
        <v>743</v>
      </c>
      <c r="C734">
        <v>0</v>
      </c>
    </row>
    <row r="735" spans="1:3" x14ac:dyDescent="0.45">
      <c r="A735" s="13" t="s">
        <v>6</v>
      </c>
      <c r="B735" s="13" t="s">
        <v>744</v>
      </c>
      <c r="C735">
        <v>0</v>
      </c>
    </row>
    <row r="736" spans="1:3" x14ac:dyDescent="0.45">
      <c r="A736" s="13" t="s">
        <v>6</v>
      </c>
      <c r="B736" s="13" t="s">
        <v>745</v>
      </c>
      <c r="C736">
        <v>0</v>
      </c>
    </row>
    <row r="737" spans="1:3" x14ac:dyDescent="0.45">
      <c r="A737" s="13" t="s">
        <v>6</v>
      </c>
      <c r="B737" s="13" t="s">
        <v>746</v>
      </c>
      <c r="C737">
        <v>0</v>
      </c>
    </row>
    <row r="738" spans="1:3" x14ac:dyDescent="0.45">
      <c r="A738" s="13" t="s">
        <v>6</v>
      </c>
      <c r="B738" s="13" t="s">
        <v>747</v>
      </c>
      <c r="C738">
        <v>0</v>
      </c>
    </row>
    <row r="739" spans="1:3" x14ac:dyDescent="0.45">
      <c r="A739" s="13" t="s">
        <v>6</v>
      </c>
      <c r="B739" s="13" t="s">
        <v>748</v>
      </c>
      <c r="C739">
        <v>0</v>
      </c>
    </row>
    <row r="740" spans="1:3" x14ac:dyDescent="0.45">
      <c r="A740" s="13" t="s">
        <v>6</v>
      </c>
      <c r="B740" s="13" t="s">
        <v>749</v>
      </c>
      <c r="C740">
        <v>547424.77275584021</v>
      </c>
    </row>
    <row r="741" spans="1:3" x14ac:dyDescent="0.45">
      <c r="A741" s="13" t="s">
        <v>6</v>
      </c>
      <c r="B741" s="13" t="s">
        <v>750</v>
      </c>
      <c r="C741">
        <v>140314735.14688012</v>
      </c>
    </row>
    <row r="742" spans="1:3" x14ac:dyDescent="0.45">
      <c r="A742" s="13" t="s">
        <v>6</v>
      </c>
      <c r="B742" s="13" t="s">
        <v>751</v>
      </c>
      <c r="C742">
        <v>2681558.1122400034</v>
      </c>
    </row>
    <row r="743" spans="1:3" x14ac:dyDescent="0.45">
      <c r="A743" s="13" t="s">
        <v>6</v>
      </c>
      <c r="B743" s="13" t="s">
        <v>752</v>
      </c>
      <c r="C743">
        <v>3666451.3698008326</v>
      </c>
    </row>
    <row r="744" spans="1:3" x14ac:dyDescent="0.45">
      <c r="A744" s="13" t="s">
        <v>6</v>
      </c>
      <c r="B744" s="13" t="s">
        <v>753</v>
      </c>
      <c r="C744">
        <v>77131445.542144015</v>
      </c>
    </row>
    <row r="745" spans="1:3" x14ac:dyDescent="0.45">
      <c r="A745" s="13" t="s">
        <v>6</v>
      </c>
      <c r="B745" s="13" t="s">
        <v>754</v>
      </c>
      <c r="C745">
        <v>28998139.396799989</v>
      </c>
    </row>
    <row r="746" spans="1:3" x14ac:dyDescent="0.45">
      <c r="A746" s="13" t="s">
        <v>6</v>
      </c>
      <c r="B746" s="13" t="s">
        <v>755</v>
      </c>
      <c r="C746">
        <v>65028.247816000054</v>
      </c>
    </row>
    <row r="747" spans="1:3" x14ac:dyDescent="0.45">
      <c r="A747" s="13" t="s">
        <v>6</v>
      </c>
      <c r="B747" s="13" t="s">
        <v>756</v>
      </c>
      <c r="C747">
        <v>4174.6763721599982</v>
      </c>
    </row>
    <row r="748" spans="1:3" x14ac:dyDescent="0.45">
      <c r="A748" s="13" t="s">
        <v>6</v>
      </c>
      <c r="B748" s="13" t="s">
        <v>757</v>
      </c>
      <c r="C748">
        <v>4690361.2879760033</v>
      </c>
    </row>
    <row r="749" spans="1:3" x14ac:dyDescent="0.45">
      <c r="A749" s="13" t="s">
        <v>6</v>
      </c>
      <c r="B749" s="13" t="s">
        <v>758</v>
      </c>
      <c r="C749">
        <v>99484809.775680095</v>
      </c>
    </row>
    <row r="750" spans="1:3" x14ac:dyDescent="0.45">
      <c r="A750" s="13" t="s">
        <v>6</v>
      </c>
      <c r="B750" s="13" t="s">
        <v>759</v>
      </c>
      <c r="C750">
        <v>65028.247816000054</v>
      </c>
    </row>
    <row r="751" spans="1:3" x14ac:dyDescent="0.45">
      <c r="A751" s="13" t="s">
        <v>6</v>
      </c>
      <c r="B751" s="13" t="s">
        <v>760</v>
      </c>
      <c r="C751">
        <v>1463741.4826720012</v>
      </c>
    </row>
    <row r="752" spans="1:3" x14ac:dyDescent="0.45">
      <c r="A752" s="13" t="s">
        <v>6</v>
      </c>
      <c r="B752" s="13" t="s">
        <v>761</v>
      </c>
      <c r="C752">
        <v>133604.82392320002</v>
      </c>
    </row>
    <row r="753" spans="1:3" x14ac:dyDescent="0.45">
      <c r="A753" s="13" t="s">
        <v>6</v>
      </c>
      <c r="B753" s="13" t="s">
        <v>762</v>
      </c>
      <c r="C753">
        <v>38.234660464000008</v>
      </c>
    </row>
    <row r="754" spans="1:3" x14ac:dyDescent="0.45">
      <c r="A754" s="13" t="s">
        <v>6</v>
      </c>
      <c r="B754" s="13" t="s">
        <v>763</v>
      </c>
      <c r="C754">
        <v>164345.90493664017</v>
      </c>
    </row>
    <row r="755" spans="1:3" x14ac:dyDescent="0.45">
      <c r="A755" s="13" t="s">
        <v>6</v>
      </c>
      <c r="B755" s="13" t="s">
        <v>764</v>
      </c>
      <c r="C755">
        <v>185628.1121766401</v>
      </c>
    </row>
    <row r="756" spans="1:3" x14ac:dyDescent="0.45">
      <c r="A756" s="13" t="s">
        <v>6</v>
      </c>
      <c r="B756" s="13" t="s">
        <v>765</v>
      </c>
      <c r="C756">
        <v>187992.83062000023</v>
      </c>
    </row>
    <row r="757" spans="1:3" x14ac:dyDescent="0.45">
      <c r="A757" s="13" t="s">
        <v>6</v>
      </c>
      <c r="B757" s="13" t="s">
        <v>766</v>
      </c>
      <c r="C757">
        <v>138334.34706000015</v>
      </c>
    </row>
    <row r="758" spans="1:3" x14ac:dyDescent="0.45">
      <c r="A758" s="13" t="s">
        <v>6</v>
      </c>
      <c r="B758" s="13" t="s">
        <v>767</v>
      </c>
      <c r="C758">
        <v>0</v>
      </c>
    </row>
    <row r="759" spans="1:3" x14ac:dyDescent="0.45">
      <c r="A759" s="13" t="s">
        <v>6</v>
      </c>
      <c r="B759" s="13" t="s">
        <v>768</v>
      </c>
      <c r="C759">
        <v>0</v>
      </c>
    </row>
    <row r="760" spans="1:3" x14ac:dyDescent="0.45">
      <c r="A760" s="13" t="s">
        <v>6</v>
      </c>
      <c r="B760" s="13" t="s">
        <v>769</v>
      </c>
      <c r="C760">
        <v>0</v>
      </c>
    </row>
    <row r="761" spans="1:3" x14ac:dyDescent="0.45">
      <c r="A761" s="13" t="s">
        <v>6</v>
      </c>
      <c r="B761" s="13" t="s">
        <v>770</v>
      </c>
      <c r="C761">
        <v>0</v>
      </c>
    </row>
    <row r="762" spans="1:3" x14ac:dyDescent="0.45">
      <c r="A762" s="13" t="s">
        <v>6</v>
      </c>
      <c r="B762" s="13" t="s">
        <v>771</v>
      </c>
      <c r="C762">
        <v>0</v>
      </c>
    </row>
    <row r="763" spans="1:3" x14ac:dyDescent="0.45">
      <c r="A763" s="13" t="s">
        <v>6</v>
      </c>
      <c r="B763" s="13" t="s">
        <v>772</v>
      </c>
      <c r="C763">
        <v>0</v>
      </c>
    </row>
    <row r="764" spans="1:3" x14ac:dyDescent="0.45">
      <c r="A764" s="13" t="s">
        <v>6</v>
      </c>
      <c r="B764" s="13" t="s">
        <v>773</v>
      </c>
      <c r="C764">
        <v>0</v>
      </c>
    </row>
    <row r="765" spans="1:3" x14ac:dyDescent="0.45">
      <c r="A765" s="13" t="s">
        <v>6</v>
      </c>
      <c r="B765" s="13" t="s">
        <v>774</v>
      </c>
      <c r="C765">
        <v>0</v>
      </c>
    </row>
    <row r="766" spans="1:3" x14ac:dyDescent="0.45">
      <c r="A766" s="13" t="s">
        <v>6</v>
      </c>
      <c r="B766" s="13" t="s">
        <v>775</v>
      </c>
      <c r="C766">
        <v>0</v>
      </c>
    </row>
    <row r="767" spans="1:3" x14ac:dyDescent="0.45">
      <c r="A767" s="13" t="s">
        <v>6</v>
      </c>
      <c r="B767" s="13" t="s">
        <v>776</v>
      </c>
      <c r="C767">
        <v>0</v>
      </c>
    </row>
    <row r="768" spans="1:3" x14ac:dyDescent="0.45">
      <c r="A768" s="13" t="s">
        <v>6</v>
      </c>
      <c r="B768" s="13" t="s">
        <v>777</v>
      </c>
      <c r="C768">
        <v>0</v>
      </c>
    </row>
    <row r="769" spans="1:3" x14ac:dyDescent="0.45">
      <c r="A769" s="13" t="s">
        <v>6</v>
      </c>
      <c r="B769" s="13" t="s">
        <v>778</v>
      </c>
      <c r="C769">
        <v>0</v>
      </c>
    </row>
    <row r="770" spans="1:3" x14ac:dyDescent="0.45">
      <c r="A770" s="13" t="s">
        <v>6</v>
      </c>
      <c r="B770" s="13" t="s">
        <v>779</v>
      </c>
      <c r="C770">
        <v>0</v>
      </c>
    </row>
    <row r="771" spans="1:3" x14ac:dyDescent="0.45">
      <c r="A771" s="13" t="s">
        <v>6</v>
      </c>
      <c r="B771" s="13" t="s">
        <v>780</v>
      </c>
      <c r="C771">
        <v>0</v>
      </c>
    </row>
    <row r="772" spans="1:3" x14ac:dyDescent="0.45">
      <c r="A772" s="13" t="s">
        <v>6</v>
      </c>
      <c r="B772" s="13" t="s">
        <v>781</v>
      </c>
      <c r="C772">
        <v>0</v>
      </c>
    </row>
    <row r="773" spans="1:3" x14ac:dyDescent="0.45">
      <c r="A773" s="13" t="s">
        <v>6</v>
      </c>
      <c r="B773" s="13" t="s">
        <v>782</v>
      </c>
      <c r="C773">
        <v>0</v>
      </c>
    </row>
    <row r="774" spans="1:3" x14ac:dyDescent="0.45">
      <c r="A774" s="13" t="s">
        <v>6</v>
      </c>
      <c r="B774" s="13" t="s">
        <v>783</v>
      </c>
      <c r="C774">
        <v>0</v>
      </c>
    </row>
    <row r="775" spans="1:3" x14ac:dyDescent="0.45">
      <c r="A775" s="13" t="s">
        <v>6</v>
      </c>
      <c r="B775" s="13" t="s">
        <v>784</v>
      </c>
      <c r="C775">
        <v>0</v>
      </c>
    </row>
    <row r="776" spans="1:3" x14ac:dyDescent="0.45">
      <c r="A776" s="13" t="s">
        <v>6</v>
      </c>
      <c r="B776" s="13" t="s">
        <v>785</v>
      </c>
      <c r="C776">
        <v>0</v>
      </c>
    </row>
    <row r="777" spans="1:3" x14ac:dyDescent="0.45">
      <c r="A777" s="13" t="s">
        <v>6</v>
      </c>
      <c r="B777" s="13" t="s">
        <v>786</v>
      </c>
      <c r="C777">
        <v>0</v>
      </c>
    </row>
    <row r="778" spans="1:3" x14ac:dyDescent="0.45">
      <c r="A778" s="13" t="s">
        <v>6</v>
      </c>
      <c r="B778" s="13" t="s">
        <v>787</v>
      </c>
      <c r="C778">
        <v>0</v>
      </c>
    </row>
    <row r="779" spans="1:3" x14ac:dyDescent="0.45">
      <c r="A779" s="13" t="s">
        <v>6</v>
      </c>
      <c r="B779" s="13" t="s">
        <v>788</v>
      </c>
      <c r="C779">
        <v>0</v>
      </c>
    </row>
    <row r="780" spans="1:3" x14ac:dyDescent="0.45">
      <c r="A780" s="13" t="s">
        <v>6</v>
      </c>
      <c r="B780" s="13" t="s">
        <v>789</v>
      </c>
      <c r="C780">
        <v>0</v>
      </c>
    </row>
    <row r="781" spans="1:3" x14ac:dyDescent="0.45">
      <c r="A781" s="13" t="s">
        <v>6</v>
      </c>
      <c r="B781" s="13" t="s">
        <v>790</v>
      </c>
      <c r="C781">
        <v>0</v>
      </c>
    </row>
    <row r="782" spans="1:3" x14ac:dyDescent="0.45">
      <c r="A782" s="13" t="s">
        <v>6</v>
      </c>
      <c r="B782" s="13" t="s">
        <v>791</v>
      </c>
      <c r="C782">
        <v>0</v>
      </c>
    </row>
    <row r="783" spans="1:3" x14ac:dyDescent="0.45">
      <c r="A783" s="13" t="s">
        <v>6</v>
      </c>
      <c r="B783" s="13" t="s">
        <v>792</v>
      </c>
      <c r="C783">
        <v>0</v>
      </c>
    </row>
    <row r="784" spans="1:3" x14ac:dyDescent="0.45">
      <c r="A784" s="13" t="s">
        <v>6</v>
      </c>
      <c r="B784" s="13" t="s">
        <v>793</v>
      </c>
      <c r="C784">
        <v>0</v>
      </c>
    </row>
    <row r="785" spans="1:3" x14ac:dyDescent="0.45">
      <c r="A785" s="13" t="s">
        <v>6</v>
      </c>
      <c r="B785" s="13" t="s">
        <v>794</v>
      </c>
      <c r="C785">
        <v>0</v>
      </c>
    </row>
    <row r="786" spans="1:3" x14ac:dyDescent="0.45">
      <c r="A786" s="13" t="s">
        <v>6</v>
      </c>
      <c r="B786" s="13" t="s">
        <v>795</v>
      </c>
      <c r="C786">
        <v>0</v>
      </c>
    </row>
    <row r="787" spans="1:3" x14ac:dyDescent="0.45">
      <c r="A787" s="13" t="s">
        <v>6</v>
      </c>
      <c r="B787" s="13" t="s">
        <v>796</v>
      </c>
      <c r="C787">
        <v>0</v>
      </c>
    </row>
    <row r="788" spans="1:3" x14ac:dyDescent="0.45">
      <c r="A788" s="13" t="s">
        <v>6</v>
      </c>
      <c r="B788" s="13" t="s">
        <v>797</v>
      </c>
      <c r="C788">
        <v>0</v>
      </c>
    </row>
    <row r="789" spans="1:3" x14ac:dyDescent="0.45">
      <c r="A789" s="13" t="s">
        <v>6</v>
      </c>
      <c r="B789" s="13" t="s">
        <v>798</v>
      </c>
      <c r="C789">
        <v>0</v>
      </c>
    </row>
    <row r="790" spans="1:3" x14ac:dyDescent="0.45">
      <c r="A790" s="13" t="s">
        <v>6</v>
      </c>
      <c r="B790" s="13" t="s">
        <v>799</v>
      </c>
      <c r="C790">
        <v>0</v>
      </c>
    </row>
    <row r="791" spans="1:3" x14ac:dyDescent="0.45">
      <c r="A791" s="13" t="s">
        <v>6</v>
      </c>
      <c r="B791" s="13" t="s">
        <v>800</v>
      </c>
      <c r="C791">
        <v>0</v>
      </c>
    </row>
    <row r="792" spans="1:3" x14ac:dyDescent="0.45">
      <c r="A792" s="13" t="s">
        <v>6</v>
      </c>
      <c r="B792" s="13" t="s">
        <v>801</v>
      </c>
      <c r="C792">
        <v>0</v>
      </c>
    </row>
    <row r="793" spans="1:3" x14ac:dyDescent="0.45">
      <c r="A793" s="13" t="s">
        <v>6</v>
      </c>
      <c r="B793" s="13" t="s">
        <v>802</v>
      </c>
      <c r="C793">
        <v>0</v>
      </c>
    </row>
    <row r="794" spans="1:3" x14ac:dyDescent="0.45">
      <c r="A794" s="13" t="s">
        <v>6</v>
      </c>
      <c r="B794" s="13" t="s">
        <v>803</v>
      </c>
      <c r="C794">
        <v>0</v>
      </c>
    </row>
    <row r="795" spans="1:3" x14ac:dyDescent="0.45">
      <c r="A795" s="13" t="s">
        <v>6</v>
      </c>
      <c r="B795" s="13" t="s">
        <v>804</v>
      </c>
      <c r="C795">
        <v>0</v>
      </c>
    </row>
    <row r="796" spans="1:3" x14ac:dyDescent="0.45">
      <c r="A796" s="13" t="s">
        <v>6</v>
      </c>
      <c r="B796" s="13" t="s">
        <v>805</v>
      </c>
      <c r="C796">
        <v>0</v>
      </c>
    </row>
    <row r="797" spans="1:3" x14ac:dyDescent="0.45">
      <c r="A797" s="13" t="s">
        <v>6</v>
      </c>
      <c r="B797" s="13" t="s">
        <v>806</v>
      </c>
      <c r="C797">
        <v>0</v>
      </c>
    </row>
    <row r="798" spans="1:3" x14ac:dyDescent="0.45">
      <c r="A798" s="13" t="s">
        <v>6</v>
      </c>
      <c r="B798" s="13" t="s">
        <v>807</v>
      </c>
      <c r="C798">
        <v>0</v>
      </c>
    </row>
    <row r="799" spans="1:3" x14ac:dyDescent="0.45">
      <c r="A799" s="13" t="s">
        <v>6</v>
      </c>
      <c r="B799" s="13" t="s">
        <v>808</v>
      </c>
      <c r="C799">
        <v>0</v>
      </c>
    </row>
    <row r="800" spans="1:3" x14ac:dyDescent="0.45">
      <c r="A800" s="13" t="s">
        <v>6</v>
      </c>
      <c r="B800" s="13" t="s">
        <v>809</v>
      </c>
      <c r="C800">
        <v>0</v>
      </c>
    </row>
    <row r="801" spans="1:3" x14ac:dyDescent="0.45">
      <c r="A801" s="13" t="s">
        <v>6</v>
      </c>
      <c r="B801" s="13" t="s">
        <v>810</v>
      </c>
      <c r="C801">
        <v>0</v>
      </c>
    </row>
    <row r="802" spans="1:3" x14ac:dyDescent="0.45">
      <c r="A802" s="13" t="s">
        <v>6</v>
      </c>
      <c r="B802" s="13" t="s">
        <v>811</v>
      </c>
      <c r="C802">
        <v>0</v>
      </c>
    </row>
    <row r="803" spans="1:3" x14ac:dyDescent="0.45">
      <c r="A803" s="13" t="s">
        <v>6</v>
      </c>
      <c r="B803" s="13" t="s">
        <v>812</v>
      </c>
      <c r="C803">
        <v>0</v>
      </c>
    </row>
    <row r="804" spans="1:3" x14ac:dyDescent="0.45">
      <c r="A804" s="13" t="s">
        <v>6</v>
      </c>
      <c r="B804" s="13" t="s">
        <v>813</v>
      </c>
      <c r="C804">
        <v>0</v>
      </c>
    </row>
    <row r="805" spans="1:3" x14ac:dyDescent="0.45">
      <c r="A805" s="13" t="s">
        <v>6</v>
      </c>
      <c r="B805" s="13" t="s">
        <v>814</v>
      </c>
      <c r="C805">
        <v>0</v>
      </c>
    </row>
    <row r="806" spans="1:3" x14ac:dyDescent="0.45">
      <c r="A806" s="13" t="s">
        <v>6</v>
      </c>
      <c r="B806" s="13" t="s">
        <v>815</v>
      </c>
      <c r="C806">
        <v>0</v>
      </c>
    </row>
    <row r="807" spans="1:3" x14ac:dyDescent="0.45">
      <c r="A807" s="13" t="s">
        <v>6</v>
      </c>
      <c r="B807" s="13" t="s">
        <v>816</v>
      </c>
      <c r="C807">
        <v>0</v>
      </c>
    </row>
    <row r="808" spans="1:3" x14ac:dyDescent="0.45">
      <c r="A808" s="13" t="s">
        <v>6</v>
      </c>
      <c r="B808" s="13" t="s">
        <v>817</v>
      </c>
      <c r="C808">
        <v>0</v>
      </c>
    </row>
    <row r="809" spans="1:3" x14ac:dyDescent="0.45">
      <c r="A809" s="13" t="s">
        <v>6</v>
      </c>
      <c r="B809" s="13" t="s">
        <v>818</v>
      </c>
      <c r="C809">
        <v>0</v>
      </c>
    </row>
    <row r="810" spans="1:3" x14ac:dyDescent="0.45">
      <c r="A810" s="13" t="s">
        <v>6</v>
      </c>
      <c r="B810" s="13" t="s">
        <v>819</v>
      </c>
      <c r="C810">
        <v>0</v>
      </c>
    </row>
    <row r="811" spans="1:3" x14ac:dyDescent="0.45">
      <c r="A811" s="13" t="s">
        <v>6</v>
      </c>
      <c r="B811" s="13" t="s">
        <v>820</v>
      </c>
      <c r="C811">
        <v>0</v>
      </c>
    </row>
    <row r="812" spans="1:3" x14ac:dyDescent="0.45">
      <c r="A812" s="13" t="s">
        <v>6</v>
      </c>
      <c r="B812" s="13" t="s">
        <v>821</v>
      </c>
      <c r="C812">
        <v>0</v>
      </c>
    </row>
    <row r="813" spans="1:3" x14ac:dyDescent="0.45">
      <c r="A813" s="13" t="s">
        <v>6</v>
      </c>
      <c r="B813" s="13" t="s">
        <v>822</v>
      </c>
      <c r="C813">
        <v>33980904.159999974</v>
      </c>
    </row>
    <row r="814" spans="1:3" x14ac:dyDescent="0.45">
      <c r="A814" s="13" t="s">
        <v>6</v>
      </c>
      <c r="B814" s="13" t="s">
        <v>823</v>
      </c>
      <c r="C814">
        <v>0</v>
      </c>
    </row>
    <row r="815" spans="1:3" x14ac:dyDescent="0.45">
      <c r="A815" s="13" t="s">
        <v>6</v>
      </c>
      <c r="B815" s="13" t="s">
        <v>824</v>
      </c>
      <c r="C815">
        <v>0</v>
      </c>
    </row>
    <row r="816" spans="1:3" x14ac:dyDescent="0.45">
      <c r="A816" s="13" t="s">
        <v>6</v>
      </c>
      <c r="B816" s="13" t="s">
        <v>825</v>
      </c>
      <c r="C816">
        <v>0</v>
      </c>
    </row>
    <row r="817" spans="1:3" x14ac:dyDescent="0.45">
      <c r="A817" s="13" t="s">
        <v>6</v>
      </c>
      <c r="B817" s="13" t="s">
        <v>826</v>
      </c>
      <c r="C817">
        <v>0</v>
      </c>
    </row>
    <row r="818" spans="1:3" x14ac:dyDescent="0.45">
      <c r="A818" s="13" t="s">
        <v>6</v>
      </c>
      <c r="B818" s="13" t="s">
        <v>827</v>
      </c>
      <c r="C818">
        <v>0</v>
      </c>
    </row>
    <row r="819" spans="1:3" x14ac:dyDescent="0.45">
      <c r="A819" s="13" t="s">
        <v>6</v>
      </c>
      <c r="B819" s="13" t="s">
        <v>828</v>
      </c>
      <c r="C819">
        <v>0</v>
      </c>
    </row>
    <row r="820" spans="1:3" x14ac:dyDescent="0.45">
      <c r="A820" s="13" t="s">
        <v>6</v>
      </c>
      <c r="B820" s="13" t="s">
        <v>829</v>
      </c>
      <c r="C820">
        <v>0</v>
      </c>
    </row>
    <row r="821" spans="1:3" x14ac:dyDescent="0.45">
      <c r="A821" s="13" t="s">
        <v>6</v>
      </c>
      <c r="B821" s="13" t="s">
        <v>830</v>
      </c>
      <c r="C821">
        <v>0</v>
      </c>
    </row>
    <row r="822" spans="1:3" x14ac:dyDescent="0.45">
      <c r="A822" s="13" t="s">
        <v>6</v>
      </c>
      <c r="B822" s="13" t="s">
        <v>831</v>
      </c>
      <c r="C822">
        <v>0</v>
      </c>
    </row>
    <row r="823" spans="1:3" x14ac:dyDescent="0.45">
      <c r="A823" s="13" t="s">
        <v>6</v>
      </c>
      <c r="B823" s="13" t="s">
        <v>832</v>
      </c>
      <c r="C823">
        <v>0</v>
      </c>
    </row>
    <row r="824" spans="1:3" x14ac:dyDescent="0.45">
      <c r="A824" s="13" t="s">
        <v>6</v>
      </c>
      <c r="B824" s="13" t="s">
        <v>833</v>
      </c>
      <c r="C824">
        <v>0</v>
      </c>
    </row>
    <row r="825" spans="1:3" x14ac:dyDescent="0.45">
      <c r="A825" s="13" t="s">
        <v>6</v>
      </c>
      <c r="B825" s="13" t="s">
        <v>834</v>
      </c>
      <c r="C825">
        <v>0</v>
      </c>
    </row>
    <row r="826" spans="1:3" x14ac:dyDescent="0.45">
      <c r="A826" s="13" t="s">
        <v>6</v>
      </c>
      <c r="B826" s="13" t="s">
        <v>835</v>
      </c>
      <c r="C826">
        <v>0</v>
      </c>
    </row>
    <row r="827" spans="1:3" x14ac:dyDescent="0.45">
      <c r="A827" s="13" t="s">
        <v>6</v>
      </c>
      <c r="B827" s="13" t="s">
        <v>836</v>
      </c>
      <c r="C827">
        <v>0</v>
      </c>
    </row>
    <row r="828" spans="1:3" x14ac:dyDescent="0.45">
      <c r="A828" s="13" t="s">
        <v>6</v>
      </c>
      <c r="B828" s="13" t="s">
        <v>837</v>
      </c>
      <c r="C828">
        <v>0</v>
      </c>
    </row>
    <row r="829" spans="1:3" x14ac:dyDescent="0.45">
      <c r="A829" s="13" t="s">
        <v>6</v>
      </c>
      <c r="B829" s="13" t="s">
        <v>838</v>
      </c>
      <c r="C829">
        <v>0</v>
      </c>
    </row>
    <row r="830" spans="1:3" x14ac:dyDescent="0.45">
      <c r="A830" s="13" t="s">
        <v>6</v>
      </c>
      <c r="B830" s="13" t="s">
        <v>839</v>
      </c>
      <c r="C830">
        <v>0</v>
      </c>
    </row>
    <row r="831" spans="1:3" x14ac:dyDescent="0.45">
      <c r="A831" s="13" t="s">
        <v>6</v>
      </c>
      <c r="B831" s="13" t="s">
        <v>840</v>
      </c>
      <c r="C831">
        <v>0</v>
      </c>
    </row>
    <row r="832" spans="1:3" x14ac:dyDescent="0.45">
      <c r="A832" s="13" t="s">
        <v>6</v>
      </c>
      <c r="B832" s="13" t="s">
        <v>841</v>
      </c>
      <c r="C832">
        <v>0</v>
      </c>
    </row>
    <row r="833" spans="1:3" x14ac:dyDescent="0.45">
      <c r="A833" s="13" t="s">
        <v>6</v>
      </c>
      <c r="B833" s="13" t="s">
        <v>842</v>
      </c>
      <c r="C833">
        <v>0</v>
      </c>
    </row>
    <row r="834" spans="1:3" x14ac:dyDescent="0.45">
      <c r="A834" s="13" t="s">
        <v>6</v>
      </c>
      <c r="B834" s="13" t="s">
        <v>843</v>
      </c>
      <c r="C834">
        <v>0</v>
      </c>
    </row>
    <row r="835" spans="1:3" x14ac:dyDescent="0.45">
      <c r="A835" s="13" t="s">
        <v>6</v>
      </c>
      <c r="B835" s="13" t="s">
        <v>844</v>
      </c>
      <c r="C835">
        <v>0</v>
      </c>
    </row>
    <row r="836" spans="1:3" x14ac:dyDescent="0.45">
      <c r="A836" s="13" t="s">
        <v>6</v>
      </c>
      <c r="B836" s="13" t="s">
        <v>845</v>
      </c>
      <c r="C836">
        <v>0</v>
      </c>
    </row>
    <row r="837" spans="1:3" x14ac:dyDescent="0.45">
      <c r="A837" s="13" t="s">
        <v>6</v>
      </c>
      <c r="B837" s="13" t="s">
        <v>846</v>
      </c>
      <c r="C837">
        <v>0</v>
      </c>
    </row>
    <row r="838" spans="1:3" x14ac:dyDescent="0.45">
      <c r="A838" s="13" t="s">
        <v>6</v>
      </c>
      <c r="B838" s="13" t="s">
        <v>847</v>
      </c>
      <c r="C838">
        <v>0</v>
      </c>
    </row>
    <row r="839" spans="1:3" x14ac:dyDescent="0.45">
      <c r="A839" s="13" t="s">
        <v>6</v>
      </c>
      <c r="B839" s="13" t="s">
        <v>848</v>
      </c>
      <c r="C839">
        <v>0</v>
      </c>
    </row>
    <row r="840" spans="1:3" x14ac:dyDescent="0.45">
      <c r="A840" s="13" t="s">
        <v>6</v>
      </c>
      <c r="B840" s="13" t="s">
        <v>849</v>
      </c>
      <c r="C840">
        <v>0</v>
      </c>
    </row>
    <row r="841" spans="1:3" x14ac:dyDescent="0.45">
      <c r="A841" s="13" t="s">
        <v>6</v>
      </c>
      <c r="B841" s="13" t="s">
        <v>850</v>
      </c>
      <c r="C841">
        <v>0</v>
      </c>
    </row>
    <row r="842" spans="1:3" x14ac:dyDescent="0.45">
      <c r="A842" s="13" t="s">
        <v>6</v>
      </c>
      <c r="B842" s="13" t="s">
        <v>851</v>
      </c>
      <c r="C842">
        <v>0</v>
      </c>
    </row>
    <row r="843" spans="1:3" x14ac:dyDescent="0.45">
      <c r="A843" s="13" t="s">
        <v>6</v>
      </c>
      <c r="B843" s="13" t="s">
        <v>852</v>
      </c>
      <c r="C843">
        <v>0</v>
      </c>
    </row>
    <row r="844" spans="1:3" x14ac:dyDescent="0.45">
      <c r="A844" s="13" t="s">
        <v>6</v>
      </c>
      <c r="B844" s="13" t="s">
        <v>853</v>
      </c>
      <c r="C844">
        <v>0</v>
      </c>
    </row>
    <row r="845" spans="1:3" x14ac:dyDescent="0.45">
      <c r="A845" s="13" t="s">
        <v>6</v>
      </c>
      <c r="B845" s="13" t="s">
        <v>854</v>
      </c>
      <c r="C845">
        <v>0</v>
      </c>
    </row>
    <row r="846" spans="1:3" x14ac:dyDescent="0.45">
      <c r="A846" s="13" t="s">
        <v>6</v>
      </c>
      <c r="B846" s="13" t="s">
        <v>855</v>
      </c>
      <c r="C846">
        <v>0</v>
      </c>
    </row>
    <row r="847" spans="1:3" x14ac:dyDescent="0.45">
      <c r="A847" s="13" t="s">
        <v>6</v>
      </c>
      <c r="B847" s="13" t="s">
        <v>856</v>
      </c>
      <c r="C847">
        <v>0</v>
      </c>
    </row>
    <row r="848" spans="1:3" x14ac:dyDescent="0.45">
      <c r="A848" s="13" t="s">
        <v>6</v>
      </c>
      <c r="B848" s="13" t="s">
        <v>857</v>
      </c>
      <c r="C848">
        <v>0</v>
      </c>
    </row>
    <row r="849" spans="1:3" x14ac:dyDescent="0.45">
      <c r="A849" s="13" t="s">
        <v>6</v>
      </c>
      <c r="B849" s="13" t="s">
        <v>858</v>
      </c>
      <c r="C849">
        <v>0</v>
      </c>
    </row>
    <row r="850" spans="1:3" x14ac:dyDescent="0.45">
      <c r="A850" s="13" t="s">
        <v>6</v>
      </c>
      <c r="B850" s="13" t="s">
        <v>859</v>
      </c>
      <c r="C850">
        <v>0</v>
      </c>
    </row>
    <row r="851" spans="1:3" x14ac:dyDescent="0.45">
      <c r="A851" s="13" t="s">
        <v>6</v>
      </c>
      <c r="B851" s="13" t="s">
        <v>860</v>
      </c>
      <c r="C851">
        <v>0</v>
      </c>
    </row>
    <row r="852" spans="1:3" x14ac:dyDescent="0.45">
      <c r="A852" s="13" t="s">
        <v>6</v>
      </c>
      <c r="B852" s="13" t="s">
        <v>861</v>
      </c>
      <c r="C852">
        <v>0</v>
      </c>
    </row>
    <row r="853" spans="1:3" x14ac:dyDescent="0.45">
      <c r="A853" s="13" t="s">
        <v>6</v>
      </c>
      <c r="B853" s="13" t="s">
        <v>862</v>
      </c>
      <c r="C853">
        <v>0</v>
      </c>
    </row>
    <row r="854" spans="1:3" x14ac:dyDescent="0.45">
      <c r="A854" s="13" t="s">
        <v>6</v>
      </c>
      <c r="B854" s="13" t="s">
        <v>863</v>
      </c>
      <c r="C854">
        <v>0</v>
      </c>
    </row>
    <row r="855" spans="1:3" x14ac:dyDescent="0.45">
      <c r="A855" s="13" t="s">
        <v>6</v>
      </c>
      <c r="B855" s="13" t="s">
        <v>864</v>
      </c>
      <c r="C855">
        <v>0</v>
      </c>
    </row>
    <row r="856" spans="1:3" x14ac:dyDescent="0.45">
      <c r="A856" s="13" t="s">
        <v>6</v>
      </c>
      <c r="B856" s="13" t="s">
        <v>865</v>
      </c>
      <c r="C856">
        <v>0</v>
      </c>
    </row>
    <row r="857" spans="1:3" x14ac:dyDescent="0.45">
      <c r="A857" s="13" t="s">
        <v>6</v>
      </c>
      <c r="B857" s="13" t="s">
        <v>866</v>
      </c>
      <c r="C857">
        <v>0</v>
      </c>
    </row>
    <row r="858" spans="1:3" x14ac:dyDescent="0.45">
      <c r="A858" s="13" t="s">
        <v>6</v>
      </c>
      <c r="B858" s="13" t="s">
        <v>867</v>
      </c>
      <c r="C858">
        <v>0</v>
      </c>
    </row>
    <row r="859" spans="1:3" x14ac:dyDescent="0.45">
      <c r="A859" s="13" t="s">
        <v>6</v>
      </c>
      <c r="B859" s="13" t="s">
        <v>868</v>
      </c>
      <c r="C859">
        <v>0</v>
      </c>
    </row>
    <row r="860" spans="1:3" x14ac:dyDescent="0.45">
      <c r="A860" s="13" t="s">
        <v>6</v>
      </c>
      <c r="B860" s="13" t="s">
        <v>869</v>
      </c>
      <c r="C860">
        <v>0</v>
      </c>
    </row>
    <row r="861" spans="1:3" x14ac:dyDescent="0.45">
      <c r="A861" s="13" t="s">
        <v>6</v>
      </c>
      <c r="B861" s="13" t="s">
        <v>870</v>
      </c>
      <c r="C861">
        <v>0</v>
      </c>
    </row>
    <row r="862" spans="1:3" x14ac:dyDescent="0.45">
      <c r="A862" s="13" t="s">
        <v>6</v>
      </c>
      <c r="B862" s="13" t="s">
        <v>871</v>
      </c>
      <c r="C862">
        <v>0</v>
      </c>
    </row>
    <row r="863" spans="1:3" x14ac:dyDescent="0.45">
      <c r="A863" s="13" t="s">
        <v>6</v>
      </c>
      <c r="B863" s="13" t="s">
        <v>872</v>
      </c>
      <c r="C863">
        <v>0</v>
      </c>
    </row>
    <row r="864" spans="1:3" x14ac:dyDescent="0.45">
      <c r="A864" s="13" t="s">
        <v>6</v>
      </c>
      <c r="B864" s="13" t="s">
        <v>873</v>
      </c>
      <c r="C864">
        <v>0</v>
      </c>
    </row>
    <row r="865" spans="1:3" x14ac:dyDescent="0.45">
      <c r="A865" s="13" t="s">
        <v>6</v>
      </c>
      <c r="B865" s="13" t="s">
        <v>874</v>
      </c>
      <c r="C865">
        <v>0</v>
      </c>
    </row>
    <row r="866" spans="1:3" x14ac:dyDescent="0.45">
      <c r="A866" s="13" t="s">
        <v>6</v>
      </c>
      <c r="B866" s="13" t="s">
        <v>875</v>
      </c>
      <c r="C866">
        <v>0</v>
      </c>
    </row>
    <row r="867" spans="1:3" x14ac:dyDescent="0.45">
      <c r="A867" s="13" t="s">
        <v>6</v>
      </c>
      <c r="B867" s="13" t="s">
        <v>876</v>
      </c>
      <c r="C867">
        <v>0</v>
      </c>
    </row>
    <row r="868" spans="1:3" x14ac:dyDescent="0.45">
      <c r="A868" s="13" t="s">
        <v>6</v>
      </c>
      <c r="B868" s="13" t="s">
        <v>877</v>
      </c>
      <c r="C868">
        <v>0</v>
      </c>
    </row>
    <row r="869" spans="1:3" x14ac:dyDescent="0.45">
      <c r="A869" s="13" t="s">
        <v>6</v>
      </c>
      <c r="B869" s="13" t="s">
        <v>878</v>
      </c>
      <c r="C869">
        <v>0</v>
      </c>
    </row>
    <row r="870" spans="1:3" x14ac:dyDescent="0.45">
      <c r="A870" s="13" t="s">
        <v>6</v>
      </c>
      <c r="B870" s="13" t="s">
        <v>879</v>
      </c>
      <c r="C870">
        <v>0</v>
      </c>
    </row>
    <row r="871" spans="1:3" x14ac:dyDescent="0.45">
      <c r="A871" s="13" t="s">
        <v>6</v>
      </c>
      <c r="B871" s="13" t="s">
        <v>880</v>
      </c>
      <c r="C871">
        <v>0</v>
      </c>
    </row>
    <row r="872" spans="1:3" x14ac:dyDescent="0.45">
      <c r="A872" s="13" t="s">
        <v>6</v>
      </c>
      <c r="B872" s="13" t="s">
        <v>881</v>
      </c>
      <c r="C872">
        <v>0</v>
      </c>
    </row>
    <row r="873" spans="1:3" x14ac:dyDescent="0.45">
      <c r="A873" s="13" t="s">
        <v>6</v>
      </c>
      <c r="B873" s="13" t="s">
        <v>882</v>
      </c>
      <c r="C873">
        <v>0</v>
      </c>
    </row>
    <row r="874" spans="1:3" x14ac:dyDescent="0.45">
      <c r="A874" s="13" t="s">
        <v>6</v>
      </c>
      <c r="B874" s="13" t="s">
        <v>883</v>
      </c>
      <c r="C874">
        <v>0</v>
      </c>
    </row>
    <row r="875" spans="1:3" x14ac:dyDescent="0.45">
      <c r="A875" s="13" t="s">
        <v>6</v>
      </c>
      <c r="B875" s="13" t="s">
        <v>884</v>
      </c>
      <c r="C875">
        <v>0</v>
      </c>
    </row>
    <row r="876" spans="1:3" x14ac:dyDescent="0.45">
      <c r="A876" s="13" t="s">
        <v>6</v>
      </c>
      <c r="B876" s="13" t="s">
        <v>885</v>
      </c>
      <c r="C876">
        <v>0</v>
      </c>
    </row>
    <row r="877" spans="1:3" x14ac:dyDescent="0.45">
      <c r="A877" s="13" t="s">
        <v>6</v>
      </c>
      <c r="B877" s="13" t="s">
        <v>886</v>
      </c>
      <c r="C877">
        <v>0</v>
      </c>
    </row>
    <row r="878" spans="1:3" x14ac:dyDescent="0.45">
      <c r="A878" s="13" t="s">
        <v>6</v>
      </c>
      <c r="B878" s="13" t="s">
        <v>887</v>
      </c>
      <c r="C878">
        <v>0</v>
      </c>
    </row>
    <row r="879" spans="1:3" x14ac:dyDescent="0.45">
      <c r="A879" s="13" t="s">
        <v>6</v>
      </c>
      <c r="B879" s="13" t="s">
        <v>888</v>
      </c>
      <c r="C879">
        <v>0</v>
      </c>
    </row>
    <row r="880" spans="1:3" x14ac:dyDescent="0.45">
      <c r="A880" s="13" t="s">
        <v>6</v>
      </c>
      <c r="B880" s="13" t="s">
        <v>889</v>
      </c>
      <c r="C880">
        <v>0</v>
      </c>
    </row>
    <row r="881" spans="1:3" x14ac:dyDescent="0.45">
      <c r="A881" s="13" t="s">
        <v>6</v>
      </c>
      <c r="B881" s="13" t="s">
        <v>890</v>
      </c>
      <c r="C881">
        <v>0</v>
      </c>
    </row>
    <row r="882" spans="1:3" x14ac:dyDescent="0.45">
      <c r="A882" s="13" t="s">
        <v>6</v>
      </c>
      <c r="B882" s="13" t="s">
        <v>891</v>
      </c>
      <c r="C882">
        <v>0</v>
      </c>
    </row>
    <row r="883" spans="1:3" x14ac:dyDescent="0.45">
      <c r="A883" s="13" t="s">
        <v>6</v>
      </c>
      <c r="B883" s="13" t="s">
        <v>892</v>
      </c>
      <c r="C883">
        <v>0</v>
      </c>
    </row>
    <row r="884" spans="1:3" x14ac:dyDescent="0.45">
      <c r="A884" s="13" t="s">
        <v>6</v>
      </c>
      <c r="B884" s="13" t="s">
        <v>893</v>
      </c>
      <c r="C884">
        <v>0</v>
      </c>
    </row>
    <row r="885" spans="1:3" x14ac:dyDescent="0.45">
      <c r="A885" s="13" t="s">
        <v>6</v>
      </c>
      <c r="B885" s="13" t="s">
        <v>894</v>
      </c>
      <c r="C885">
        <v>0</v>
      </c>
    </row>
    <row r="886" spans="1:3" x14ac:dyDescent="0.45">
      <c r="A886" s="13" t="s">
        <v>6</v>
      </c>
      <c r="B886" s="13" t="s">
        <v>895</v>
      </c>
      <c r="C886">
        <v>0</v>
      </c>
    </row>
    <row r="887" spans="1:3" x14ac:dyDescent="0.45">
      <c r="A887" s="13" t="s">
        <v>6</v>
      </c>
      <c r="B887" s="13" t="s">
        <v>896</v>
      </c>
      <c r="C887">
        <v>0</v>
      </c>
    </row>
    <row r="888" spans="1:3" x14ac:dyDescent="0.45">
      <c r="A888" s="13" t="s">
        <v>6</v>
      </c>
      <c r="B888" s="13" t="s">
        <v>897</v>
      </c>
      <c r="C888">
        <v>0</v>
      </c>
    </row>
    <row r="889" spans="1:3" x14ac:dyDescent="0.45">
      <c r="A889" s="13" t="s">
        <v>6</v>
      </c>
      <c r="B889" s="13" t="s">
        <v>898</v>
      </c>
      <c r="C889">
        <v>0</v>
      </c>
    </row>
    <row r="890" spans="1:3" x14ac:dyDescent="0.45">
      <c r="A890" s="13" t="s">
        <v>6</v>
      </c>
      <c r="B890" s="13" t="s">
        <v>899</v>
      </c>
      <c r="C890">
        <v>0</v>
      </c>
    </row>
    <row r="891" spans="1:3" x14ac:dyDescent="0.45">
      <c r="A891" s="13" t="s">
        <v>6</v>
      </c>
      <c r="B891" s="13" t="s">
        <v>900</v>
      </c>
      <c r="C891">
        <v>0</v>
      </c>
    </row>
    <row r="892" spans="1:3" x14ac:dyDescent="0.45">
      <c r="A892" s="13" t="s">
        <v>6</v>
      </c>
      <c r="B892" s="13" t="s">
        <v>901</v>
      </c>
      <c r="C892">
        <v>0</v>
      </c>
    </row>
    <row r="893" spans="1:3" x14ac:dyDescent="0.45">
      <c r="A893" s="13" t="s">
        <v>6</v>
      </c>
      <c r="B893" s="13" t="s">
        <v>902</v>
      </c>
      <c r="C893">
        <v>0</v>
      </c>
    </row>
    <row r="894" spans="1:3" x14ac:dyDescent="0.45">
      <c r="A894" s="13" t="s">
        <v>6</v>
      </c>
      <c r="B894" s="13" t="s">
        <v>903</v>
      </c>
      <c r="C894">
        <v>0</v>
      </c>
    </row>
    <row r="895" spans="1:3" x14ac:dyDescent="0.45">
      <c r="A895" s="13" t="s">
        <v>6</v>
      </c>
      <c r="B895" s="13" t="s">
        <v>904</v>
      </c>
      <c r="C895">
        <v>0</v>
      </c>
    </row>
    <row r="896" spans="1:3" x14ac:dyDescent="0.45">
      <c r="A896" s="13" t="s">
        <v>6</v>
      </c>
      <c r="B896" s="13" t="s">
        <v>905</v>
      </c>
      <c r="C896">
        <v>0</v>
      </c>
    </row>
    <row r="897" spans="1:3" x14ac:dyDescent="0.45">
      <c r="A897" s="13" t="s">
        <v>6</v>
      </c>
      <c r="B897" s="13" t="s">
        <v>906</v>
      </c>
      <c r="C897">
        <v>0</v>
      </c>
    </row>
    <row r="898" spans="1:3" x14ac:dyDescent="0.45">
      <c r="A898" s="13" t="s">
        <v>6</v>
      </c>
      <c r="B898" s="13" t="s">
        <v>907</v>
      </c>
      <c r="C898">
        <v>0</v>
      </c>
    </row>
    <row r="899" spans="1:3" x14ac:dyDescent="0.45">
      <c r="A899" s="13" t="s">
        <v>6</v>
      </c>
      <c r="B899" s="13" t="s">
        <v>908</v>
      </c>
      <c r="C899">
        <v>0</v>
      </c>
    </row>
    <row r="900" spans="1:3" x14ac:dyDescent="0.45">
      <c r="A900" s="13" t="s">
        <v>6</v>
      </c>
      <c r="B900" s="13" t="s">
        <v>909</v>
      </c>
      <c r="C900">
        <v>0</v>
      </c>
    </row>
    <row r="901" spans="1:3" x14ac:dyDescent="0.45">
      <c r="A901" s="13" t="s">
        <v>6</v>
      </c>
      <c r="B901" s="13" t="s">
        <v>910</v>
      </c>
      <c r="C901">
        <v>0</v>
      </c>
    </row>
    <row r="902" spans="1:3" x14ac:dyDescent="0.45">
      <c r="A902" s="13" t="s">
        <v>6</v>
      </c>
      <c r="B902" s="13" t="s">
        <v>911</v>
      </c>
      <c r="C902">
        <v>0</v>
      </c>
    </row>
    <row r="903" spans="1:3" x14ac:dyDescent="0.45">
      <c r="A903" s="13" t="s">
        <v>6</v>
      </c>
      <c r="B903" s="13" t="s">
        <v>912</v>
      </c>
      <c r="C903">
        <v>0</v>
      </c>
    </row>
    <row r="904" spans="1:3" x14ac:dyDescent="0.45">
      <c r="A904" s="13" t="s">
        <v>6</v>
      </c>
      <c r="B904" s="13" t="s">
        <v>913</v>
      </c>
      <c r="C904">
        <v>0</v>
      </c>
    </row>
    <row r="905" spans="1:3" x14ac:dyDescent="0.45">
      <c r="A905" s="13" t="s">
        <v>6</v>
      </c>
      <c r="B905" s="13" t="s">
        <v>914</v>
      </c>
      <c r="C905">
        <v>0</v>
      </c>
    </row>
    <row r="906" spans="1:3" x14ac:dyDescent="0.45">
      <c r="A906" s="13" t="s">
        <v>6</v>
      </c>
      <c r="B906" s="13" t="s">
        <v>915</v>
      </c>
      <c r="C906">
        <v>0</v>
      </c>
    </row>
    <row r="907" spans="1:3" x14ac:dyDescent="0.45">
      <c r="A907" s="13" t="s">
        <v>6</v>
      </c>
      <c r="B907" s="13" t="s">
        <v>916</v>
      </c>
      <c r="C907">
        <v>0</v>
      </c>
    </row>
    <row r="908" spans="1:3" x14ac:dyDescent="0.45">
      <c r="A908" s="13" t="s">
        <v>6</v>
      </c>
      <c r="B908" s="13" t="s">
        <v>917</v>
      </c>
      <c r="C908">
        <v>0</v>
      </c>
    </row>
    <row r="909" spans="1:3" x14ac:dyDescent="0.45">
      <c r="A909" s="13" t="s">
        <v>6</v>
      </c>
      <c r="B909" s="13" t="s">
        <v>918</v>
      </c>
      <c r="C909">
        <v>0</v>
      </c>
    </row>
    <row r="910" spans="1:3" x14ac:dyDescent="0.45">
      <c r="A910" s="13" t="s">
        <v>6</v>
      </c>
      <c r="B910" s="13" t="s">
        <v>919</v>
      </c>
      <c r="C910">
        <v>0</v>
      </c>
    </row>
    <row r="911" spans="1:3" x14ac:dyDescent="0.45">
      <c r="A911" s="13" t="s">
        <v>6</v>
      </c>
      <c r="B911" s="13" t="s">
        <v>920</v>
      </c>
      <c r="C911">
        <v>0</v>
      </c>
    </row>
    <row r="912" spans="1:3" x14ac:dyDescent="0.45">
      <c r="A912" s="13" t="s">
        <v>6</v>
      </c>
      <c r="B912" s="13" t="s">
        <v>921</v>
      </c>
      <c r="C912">
        <v>0</v>
      </c>
    </row>
    <row r="913" spans="1:3" x14ac:dyDescent="0.45">
      <c r="A913" s="13" t="s">
        <v>6</v>
      </c>
      <c r="B913" s="13" t="s">
        <v>922</v>
      </c>
      <c r="C913">
        <v>0</v>
      </c>
    </row>
    <row r="914" spans="1:3" x14ac:dyDescent="0.45">
      <c r="A914" s="13" t="s">
        <v>6</v>
      </c>
      <c r="B914" s="13" t="s">
        <v>923</v>
      </c>
      <c r="C914">
        <v>0</v>
      </c>
    </row>
    <row r="915" spans="1:3" x14ac:dyDescent="0.45">
      <c r="A915" s="13" t="s">
        <v>6</v>
      </c>
      <c r="B915" s="13" t="s">
        <v>924</v>
      </c>
      <c r="C915">
        <v>0</v>
      </c>
    </row>
    <row r="916" spans="1:3" x14ac:dyDescent="0.45">
      <c r="A916" s="13" t="s">
        <v>6</v>
      </c>
      <c r="B916" s="13" t="s">
        <v>925</v>
      </c>
      <c r="C916">
        <v>0</v>
      </c>
    </row>
    <row r="917" spans="1:3" x14ac:dyDescent="0.45">
      <c r="A917" s="13" t="s">
        <v>6</v>
      </c>
      <c r="B917" s="13" t="s">
        <v>926</v>
      </c>
      <c r="C917">
        <v>0</v>
      </c>
    </row>
    <row r="918" spans="1:3" x14ac:dyDescent="0.45">
      <c r="A918" s="13" t="s">
        <v>6</v>
      </c>
      <c r="B918" s="13" t="s">
        <v>927</v>
      </c>
      <c r="C918">
        <v>0</v>
      </c>
    </row>
    <row r="919" spans="1:3" x14ac:dyDescent="0.45">
      <c r="A919" s="13" t="s">
        <v>6</v>
      </c>
      <c r="B919" s="13" t="s">
        <v>928</v>
      </c>
      <c r="C919">
        <v>0</v>
      </c>
    </row>
    <row r="920" spans="1:3" x14ac:dyDescent="0.45">
      <c r="A920" s="13" t="s">
        <v>6</v>
      </c>
      <c r="B920" s="13" t="s">
        <v>929</v>
      </c>
      <c r="C920">
        <v>0</v>
      </c>
    </row>
    <row r="921" spans="1:3" x14ac:dyDescent="0.45">
      <c r="A921" s="13" t="s">
        <v>6</v>
      </c>
      <c r="B921" s="13" t="s">
        <v>930</v>
      </c>
      <c r="C921">
        <v>0</v>
      </c>
    </row>
    <row r="922" spans="1:3" x14ac:dyDescent="0.45">
      <c r="A922" s="13" t="s">
        <v>6</v>
      </c>
      <c r="B922" s="13" t="s">
        <v>931</v>
      </c>
      <c r="C922">
        <v>0</v>
      </c>
    </row>
    <row r="923" spans="1:3" x14ac:dyDescent="0.45">
      <c r="A923" s="13" t="s">
        <v>6</v>
      </c>
      <c r="B923" s="13" t="s">
        <v>932</v>
      </c>
      <c r="C923">
        <v>0</v>
      </c>
    </row>
    <row r="924" spans="1:3" x14ac:dyDescent="0.45">
      <c r="A924" s="13" t="s">
        <v>6</v>
      </c>
      <c r="B924" s="13" t="s">
        <v>933</v>
      </c>
      <c r="C924">
        <v>0</v>
      </c>
    </row>
    <row r="925" spans="1:3" x14ac:dyDescent="0.45">
      <c r="A925" s="13" t="s">
        <v>6</v>
      </c>
      <c r="B925" s="13" t="s">
        <v>934</v>
      </c>
      <c r="C925">
        <v>0</v>
      </c>
    </row>
    <row r="926" spans="1:3" x14ac:dyDescent="0.45">
      <c r="A926" s="13" t="s">
        <v>6</v>
      </c>
      <c r="B926" s="13" t="s">
        <v>935</v>
      </c>
      <c r="C926">
        <v>0</v>
      </c>
    </row>
    <row r="927" spans="1:3" x14ac:dyDescent="0.45">
      <c r="A927" s="13" t="s">
        <v>6</v>
      </c>
      <c r="B927" s="13" t="s">
        <v>936</v>
      </c>
      <c r="C927">
        <v>0</v>
      </c>
    </row>
    <row r="928" spans="1:3" x14ac:dyDescent="0.45">
      <c r="A928" s="13" t="s">
        <v>6</v>
      </c>
      <c r="B928" s="13" t="s">
        <v>937</v>
      </c>
      <c r="C928">
        <v>0</v>
      </c>
    </row>
    <row r="929" spans="1:3" x14ac:dyDescent="0.45">
      <c r="A929" s="13" t="s">
        <v>6</v>
      </c>
      <c r="B929" s="13" t="s">
        <v>938</v>
      </c>
      <c r="C929">
        <v>0</v>
      </c>
    </row>
    <row r="930" spans="1:3" x14ac:dyDescent="0.45">
      <c r="A930" s="13" t="s">
        <v>6</v>
      </c>
      <c r="B930" s="13" t="s">
        <v>939</v>
      </c>
      <c r="C930">
        <v>0</v>
      </c>
    </row>
    <row r="931" spans="1:3" x14ac:dyDescent="0.45">
      <c r="A931" s="13" t="s">
        <v>6</v>
      </c>
      <c r="B931" s="13" t="s">
        <v>940</v>
      </c>
      <c r="C931">
        <v>0</v>
      </c>
    </row>
    <row r="932" spans="1:3" x14ac:dyDescent="0.45">
      <c r="A932" s="13" t="s">
        <v>6</v>
      </c>
      <c r="B932" s="13" t="s">
        <v>941</v>
      </c>
      <c r="C932">
        <v>0</v>
      </c>
    </row>
    <row r="933" spans="1:3" x14ac:dyDescent="0.45">
      <c r="A933" s="13" t="s">
        <v>6</v>
      </c>
      <c r="B933" s="13" t="s">
        <v>942</v>
      </c>
      <c r="C933">
        <v>0</v>
      </c>
    </row>
    <row r="934" spans="1:3" x14ac:dyDescent="0.45">
      <c r="A934" s="13" t="s">
        <v>6</v>
      </c>
      <c r="B934" s="13" t="s">
        <v>943</v>
      </c>
      <c r="C934">
        <v>0</v>
      </c>
    </row>
    <row r="935" spans="1:3" x14ac:dyDescent="0.45">
      <c r="A935" s="13" t="s">
        <v>6</v>
      </c>
      <c r="B935" s="13" t="s">
        <v>944</v>
      </c>
      <c r="C935">
        <v>0</v>
      </c>
    </row>
    <row r="936" spans="1:3" x14ac:dyDescent="0.45">
      <c r="A936" s="13" t="s">
        <v>6</v>
      </c>
      <c r="B936" s="13" t="s">
        <v>945</v>
      </c>
      <c r="C936">
        <v>0</v>
      </c>
    </row>
    <row r="937" spans="1:3" x14ac:dyDescent="0.45">
      <c r="A937" s="13" t="s">
        <v>6</v>
      </c>
      <c r="B937" s="13" t="s">
        <v>946</v>
      </c>
      <c r="C937">
        <v>0</v>
      </c>
    </row>
    <row r="938" spans="1:3" x14ac:dyDescent="0.45">
      <c r="A938" s="13" t="s">
        <v>6</v>
      </c>
      <c r="B938" s="13" t="s">
        <v>947</v>
      </c>
      <c r="C938">
        <v>0</v>
      </c>
    </row>
    <row r="939" spans="1:3" x14ac:dyDescent="0.45">
      <c r="A939" s="13" t="s">
        <v>6</v>
      </c>
      <c r="B939" s="13" t="s">
        <v>948</v>
      </c>
      <c r="C939">
        <v>0</v>
      </c>
    </row>
    <row r="940" spans="1:3" x14ac:dyDescent="0.45">
      <c r="A940" s="13" t="s">
        <v>6</v>
      </c>
      <c r="B940" s="13" t="s">
        <v>949</v>
      </c>
      <c r="C940">
        <v>0</v>
      </c>
    </row>
    <row r="941" spans="1:3" x14ac:dyDescent="0.45">
      <c r="A941" s="13" t="s">
        <v>6</v>
      </c>
      <c r="B941" s="13" t="s">
        <v>950</v>
      </c>
      <c r="C941">
        <v>0</v>
      </c>
    </row>
    <row r="942" spans="1:3" x14ac:dyDescent="0.45">
      <c r="A942" s="13" t="s">
        <v>6</v>
      </c>
      <c r="B942" s="13" t="s">
        <v>951</v>
      </c>
      <c r="C942">
        <v>0</v>
      </c>
    </row>
    <row r="943" spans="1:3" x14ac:dyDescent="0.45">
      <c r="A943" s="13" t="s">
        <v>6</v>
      </c>
      <c r="B943" s="13" t="s">
        <v>952</v>
      </c>
      <c r="C943">
        <v>0</v>
      </c>
    </row>
    <row r="944" spans="1:3" x14ac:dyDescent="0.45">
      <c r="A944" s="13" t="s">
        <v>6</v>
      </c>
      <c r="B944" s="13" t="s">
        <v>953</v>
      </c>
      <c r="C944">
        <v>0</v>
      </c>
    </row>
    <row r="945" spans="1:3" x14ac:dyDescent="0.45">
      <c r="A945" s="13" t="s">
        <v>6</v>
      </c>
      <c r="B945" s="13" t="s">
        <v>954</v>
      </c>
      <c r="C945">
        <v>0</v>
      </c>
    </row>
    <row r="946" spans="1:3" x14ac:dyDescent="0.45">
      <c r="A946" s="13" t="s">
        <v>6</v>
      </c>
      <c r="B946" s="13" t="s">
        <v>955</v>
      </c>
      <c r="C946">
        <v>0</v>
      </c>
    </row>
    <row r="947" spans="1:3" x14ac:dyDescent="0.45">
      <c r="A947" s="13" t="s">
        <v>6</v>
      </c>
      <c r="B947" s="13" t="s">
        <v>956</v>
      </c>
      <c r="C947">
        <v>0</v>
      </c>
    </row>
    <row r="948" spans="1:3" x14ac:dyDescent="0.45">
      <c r="A948" s="13" t="s">
        <v>6</v>
      </c>
      <c r="B948" s="13" t="s">
        <v>957</v>
      </c>
      <c r="C948">
        <v>0</v>
      </c>
    </row>
    <row r="949" spans="1:3" x14ac:dyDescent="0.45">
      <c r="A949" s="13" t="s">
        <v>6</v>
      </c>
      <c r="B949" s="13" t="s">
        <v>958</v>
      </c>
      <c r="C949">
        <v>0</v>
      </c>
    </row>
    <row r="950" spans="1:3" x14ac:dyDescent="0.45">
      <c r="A950" s="13" t="s">
        <v>6</v>
      </c>
      <c r="B950" s="13" t="s">
        <v>959</v>
      </c>
      <c r="C950">
        <v>0</v>
      </c>
    </row>
    <row r="951" spans="1:3" x14ac:dyDescent="0.45">
      <c r="A951" s="13" t="s">
        <v>6</v>
      </c>
      <c r="B951" s="13" t="s">
        <v>960</v>
      </c>
      <c r="C951">
        <v>0</v>
      </c>
    </row>
    <row r="952" spans="1:3" x14ac:dyDescent="0.45">
      <c r="A952" s="13" t="s">
        <v>6</v>
      </c>
      <c r="B952" s="13" t="s">
        <v>961</v>
      </c>
      <c r="C952">
        <v>0</v>
      </c>
    </row>
    <row r="953" spans="1:3" x14ac:dyDescent="0.45">
      <c r="A953" s="13" t="s">
        <v>6</v>
      </c>
      <c r="B953" s="13" t="s">
        <v>962</v>
      </c>
      <c r="C953">
        <v>0</v>
      </c>
    </row>
    <row r="954" spans="1:3" x14ac:dyDescent="0.45">
      <c r="A954" s="13" t="s">
        <v>6</v>
      </c>
      <c r="B954" s="13" t="s">
        <v>963</v>
      </c>
      <c r="C954">
        <v>0</v>
      </c>
    </row>
    <row r="955" spans="1:3" x14ac:dyDescent="0.45">
      <c r="A955" s="13" t="s">
        <v>6</v>
      </c>
      <c r="B955" s="13" t="s">
        <v>964</v>
      </c>
      <c r="C955">
        <v>0</v>
      </c>
    </row>
    <row r="956" spans="1:3" x14ac:dyDescent="0.45">
      <c r="A956" s="13" t="s">
        <v>6</v>
      </c>
      <c r="B956" s="13" t="s">
        <v>965</v>
      </c>
      <c r="C956">
        <v>0</v>
      </c>
    </row>
    <row r="957" spans="1:3" x14ac:dyDescent="0.45">
      <c r="A957" s="13" t="s">
        <v>6</v>
      </c>
      <c r="B957" s="13" t="s">
        <v>966</v>
      </c>
      <c r="C957">
        <v>0</v>
      </c>
    </row>
    <row r="958" spans="1:3" x14ac:dyDescent="0.45">
      <c r="A958" s="13" t="s">
        <v>6</v>
      </c>
      <c r="B958" s="13" t="s">
        <v>967</v>
      </c>
      <c r="C958">
        <v>0</v>
      </c>
    </row>
    <row r="959" spans="1:3" x14ac:dyDescent="0.45">
      <c r="A959" s="13" t="s">
        <v>6</v>
      </c>
      <c r="B959" s="13" t="s">
        <v>968</v>
      </c>
      <c r="C959">
        <v>0</v>
      </c>
    </row>
    <row r="960" spans="1:3" x14ac:dyDescent="0.45">
      <c r="A960" s="13" t="s">
        <v>6</v>
      </c>
      <c r="B960" s="13" t="s">
        <v>969</v>
      </c>
      <c r="C960">
        <v>0</v>
      </c>
    </row>
    <row r="961" spans="1:3" x14ac:dyDescent="0.45">
      <c r="A961" s="13" t="s">
        <v>6</v>
      </c>
      <c r="B961" s="13" t="s">
        <v>970</v>
      </c>
      <c r="C961">
        <v>0</v>
      </c>
    </row>
    <row r="962" spans="1:3" x14ac:dyDescent="0.45">
      <c r="A962" s="13" t="s">
        <v>6</v>
      </c>
      <c r="B962" s="13" t="s">
        <v>971</v>
      </c>
      <c r="C962">
        <v>0</v>
      </c>
    </row>
    <row r="963" spans="1:3" x14ac:dyDescent="0.45">
      <c r="A963" s="13" t="s">
        <v>6</v>
      </c>
      <c r="B963" s="13" t="s">
        <v>972</v>
      </c>
      <c r="C963">
        <v>0</v>
      </c>
    </row>
    <row r="964" spans="1:3" x14ac:dyDescent="0.45">
      <c r="A964" s="13" t="s">
        <v>6</v>
      </c>
      <c r="B964" s="13" t="s">
        <v>973</v>
      </c>
      <c r="C964">
        <v>0</v>
      </c>
    </row>
    <row r="965" spans="1:3" x14ac:dyDescent="0.45">
      <c r="A965" s="13" t="s">
        <v>6</v>
      </c>
      <c r="B965" s="13" t="s">
        <v>974</v>
      </c>
      <c r="C965">
        <v>0</v>
      </c>
    </row>
    <row r="966" spans="1:3" x14ac:dyDescent="0.45">
      <c r="A966" s="13" t="s">
        <v>6</v>
      </c>
      <c r="B966" s="13" t="s">
        <v>975</v>
      </c>
      <c r="C966">
        <v>0</v>
      </c>
    </row>
    <row r="967" spans="1:3" x14ac:dyDescent="0.45">
      <c r="A967" s="13" t="s">
        <v>6</v>
      </c>
      <c r="B967" s="13" t="s">
        <v>976</v>
      </c>
      <c r="C967">
        <v>0</v>
      </c>
    </row>
    <row r="968" spans="1:3" x14ac:dyDescent="0.45">
      <c r="A968" s="13" t="s">
        <v>6</v>
      </c>
      <c r="B968" s="13" t="s">
        <v>977</v>
      </c>
      <c r="C968">
        <v>0</v>
      </c>
    </row>
    <row r="969" spans="1:3" x14ac:dyDescent="0.45">
      <c r="A969" s="13" t="s">
        <v>6</v>
      </c>
      <c r="B969" s="13" t="s">
        <v>978</v>
      </c>
      <c r="C969">
        <v>0</v>
      </c>
    </row>
    <row r="970" spans="1:3" x14ac:dyDescent="0.45">
      <c r="A970" s="13" t="s">
        <v>6</v>
      </c>
      <c r="B970" s="13" t="s">
        <v>979</v>
      </c>
      <c r="C970">
        <v>0</v>
      </c>
    </row>
    <row r="971" spans="1:3" x14ac:dyDescent="0.45">
      <c r="A971" s="13" t="s">
        <v>6</v>
      </c>
      <c r="B971" s="13" t="s">
        <v>980</v>
      </c>
      <c r="C971">
        <v>0</v>
      </c>
    </row>
    <row r="972" spans="1:3" x14ac:dyDescent="0.45">
      <c r="A972" s="13" t="s">
        <v>6</v>
      </c>
      <c r="B972" s="13" t="s">
        <v>981</v>
      </c>
      <c r="C972">
        <v>0</v>
      </c>
    </row>
    <row r="973" spans="1:3" x14ac:dyDescent="0.45">
      <c r="A973" s="13" t="s">
        <v>6</v>
      </c>
      <c r="B973" s="13" t="s">
        <v>982</v>
      </c>
      <c r="C973">
        <v>0</v>
      </c>
    </row>
    <row r="974" spans="1:3" x14ac:dyDescent="0.45">
      <c r="A974" s="13" t="s">
        <v>6</v>
      </c>
      <c r="B974" s="13" t="s">
        <v>983</v>
      </c>
      <c r="C974">
        <v>0</v>
      </c>
    </row>
    <row r="975" spans="1:3" x14ac:dyDescent="0.45">
      <c r="A975" s="13" t="s">
        <v>6</v>
      </c>
      <c r="B975" s="13" t="s">
        <v>984</v>
      </c>
      <c r="C975">
        <v>0</v>
      </c>
    </row>
    <row r="976" spans="1:3" x14ac:dyDescent="0.45">
      <c r="A976" s="13" t="s">
        <v>6</v>
      </c>
      <c r="B976" s="13" t="s">
        <v>985</v>
      </c>
      <c r="C976">
        <v>0</v>
      </c>
    </row>
    <row r="977" spans="1:3" x14ac:dyDescent="0.45">
      <c r="A977" s="13" t="s">
        <v>6</v>
      </c>
      <c r="B977" s="13" t="s">
        <v>986</v>
      </c>
      <c r="C977">
        <v>0</v>
      </c>
    </row>
    <row r="978" spans="1:3" x14ac:dyDescent="0.45">
      <c r="A978" s="13" t="s">
        <v>6</v>
      </c>
      <c r="B978" s="13" t="s">
        <v>987</v>
      </c>
      <c r="C978">
        <v>0</v>
      </c>
    </row>
    <row r="979" spans="1:3" x14ac:dyDescent="0.45">
      <c r="A979" s="13" t="s">
        <v>6</v>
      </c>
      <c r="B979" s="13" t="s">
        <v>988</v>
      </c>
      <c r="C979">
        <v>0</v>
      </c>
    </row>
    <row r="980" spans="1:3" x14ac:dyDescent="0.45">
      <c r="A980" s="13" t="s">
        <v>6</v>
      </c>
      <c r="B980" s="13" t="s">
        <v>989</v>
      </c>
      <c r="C980">
        <v>0</v>
      </c>
    </row>
    <row r="981" spans="1:3" x14ac:dyDescent="0.45">
      <c r="A981" s="13" t="s">
        <v>6</v>
      </c>
      <c r="B981" s="13" t="s">
        <v>990</v>
      </c>
      <c r="C981">
        <v>0</v>
      </c>
    </row>
    <row r="982" spans="1:3" x14ac:dyDescent="0.45">
      <c r="A982" s="13" t="s">
        <v>6</v>
      </c>
      <c r="B982" s="13" t="s">
        <v>991</v>
      </c>
      <c r="C982">
        <v>0</v>
      </c>
    </row>
    <row r="983" spans="1:3" x14ac:dyDescent="0.45">
      <c r="A983" s="13" t="s">
        <v>6</v>
      </c>
      <c r="B983" s="13" t="s">
        <v>992</v>
      </c>
      <c r="C983">
        <v>0</v>
      </c>
    </row>
    <row r="984" spans="1:3" x14ac:dyDescent="0.45">
      <c r="A984" s="13" t="s">
        <v>6</v>
      </c>
      <c r="B984" s="13" t="s">
        <v>993</v>
      </c>
      <c r="C984">
        <v>0</v>
      </c>
    </row>
    <row r="985" spans="1:3" x14ac:dyDescent="0.45">
      <c r="A985" s="13" t="s">
        <v>6</v>
      </c>
      <c r="B985" s="13" t="s">
        <v>994</v>
      </c>
      <c r="C985">
        <v>0</v>
      </c>
    </row>
    <row r="986" spans="1:3" x14ac:dyDescent="0.45">
      <c r="A986" s="13" t="s">
        <v>6</v>
      </c>
      <c r="B986" s="13" t="s">
        <v>995</v>
      </c>
      <c r="C986">
        <v>0</v>
      </c>
    </row>
    <row r="987" spans="1:3" x14ac:dyDescent="0.45">
      <c r="A987" s="13" t="s">
        <v>6</v>
      </c>
      <c r="B987" s="13" t="s">
        <v>996</v>
      </c>
      <c r="C987">
        <v>0</v>
      </c>
    </row>
    <row r="988" spans="1:3" x14ac:dyDescent="0.45">
      <c r="A988" s="13" t="s">
        <v>6</v>
      </c>
      <c r="B988" s="13" t="s">
        <v>997</v>
      </c>
      <c r="C988">
        <v>0</v>
      </c>
    </row>
    <row r="989" spans="1:3" x14ac:dyDescent="0.45">
      <c r="A989" s="13" t="s">
        <v>6</v>
      </c>
      <c r="B989" s="13" t="s">
        <v>998</v>
      </c>
      <c r="C989">
        <v>0</v>
      </c>
    </row>
    <row r="990" spans="1:3" x14ac:dyDescent="0.45">
      <c r="A990" s="13" t="s">
        <v>6</v>
      </c>
      <c r="B990" s="13" t="s">
        <v>999</v>
      </c>
      <c r="C990">
        <v>0</v>
      </c>
    </row>
    <row r="991" spans="1:3" x14ac:dyDescent="0.45">
      <c r="A991" s="13" t="s">
        <v>6</v>
      </c>
      <c r="B991" s="13" t="s">
        <v>1000</v>
      </c>
      <c r="C991">
        <v>0</v>
      </c>
    </row>
    <row r="992" spans="1:3" x14ac:dyDescent="0.45">
      <c r="A992" s="13" t="s">
        <v>6</v>
      </c>
      <c r="B992" s="13" t="s">
        <v>1001</v>
      </c>
      <c r="C992">
        <v>0</v>
      </c>
    </row>
    <row r="993" spans="1:3" x14ac:dyDescent="0.45">
      <c r="A993" s="13" t="s">
        <v>6</v>
      </c>
      <c r="B993" s="13" t="s">
        <v>1002</v>
      </c>
      <c r="C993">
        <v>0</v>
      </c>
    </row>
    <row r="994" spans="1:3" x14ac:dyDescent="0.45">
      <c r="A994" s="13" t="s">
        <v>6</v>
      </c>
      <c r="B994" s="13" t="s">
        <v>1003</v>
      </c>
      <c r="C994">
        <v>0</v>
      </c>
    </row>
    <row r="995" spans="1:3" x14ac:dyDescent="0.45">
      <c r="A995" s="13" t="s">
        <v>6</v>
      </c>
      <c r="B995" s="13" t="s">
        <v>1004</v>
      </c>
      <c r="C995">
        <v>0</v>
      </c>
    </row>
    <row r="996" spans="1:3" x14ac:dyDescent="0.45">
      <c r="A996" s="13" t="s">
        <v>6</v>
      </c>
      <c r="B996" s="13" t="s">
        <v>1005</v>
      </c>
      <c r="C996">
        <v>0</v>
      </c>
    </row>
    <row r="997" spans="1:3" x14ac:dyDescent="0.45">
      <c r="A997" s="13" t="s">
        <v>6</v>
      </c>
      <c r="B997" s="13" t="s">
        <v>1006</v>
      </c>
      <c r="C997">
        <v>0</v>
      </c>
    </row>
    <row r="998" spans="1:3" x14ac:dyDescent="0.45">
      <c r="A998" s="13" t="s">
        <v>6</v>
      </c>
      <c r="B998" s="13" t="s">
        <v>1007</v>
      </c>
      <c r="C998">
        <v>0</v>
      </c>
    </row>
    <row r="999" spans="1:3" x14ac:dyDescent="0.45">
      <c r="A999" s="13" t="s">
        <v>6</v>
      </c>
      <c r="B999" s="13" t="s">
        <v>1008</v>
      </c>
      <c r="C999">
        <v>0</v>
      </c>
    </row>
    <row r="1000" spans="1:3" x14ac:dyDescent="0.45">
      <c r="A1000" s="13" t="s">
        <v>6</v>
      </c>
      <c r="B1000" s="13" t="s">
        <v>1009</v>
      </c>
      <c r="C1000">
        <v>0</v>
      </c>
    </row>
    <row r="1001" spans="1:3" x14ac:dyDescent="0.45">
      <c r="A1001" s="13" t="s">
        <v>6</v>
      </c>
      <c r="B1001" s="13" t="s">
        <v>1010</v>
      </c>
      <c r="C1001">
        <v>0</v>
      </c>
    </row>
    <row r="1002" spans="1:3" x14ac:dyDescent="0.45">
      <c r="A1002" s="13" t="s">
        <v>6</v>
      </c>
      <c r="B1002" s="13" t="s">
        <v>1011</v>
      </c>
      <c r="C1002">
        <v>0</v>
      </c>
    </row>
    <row r="1003" spans="1:3" x14ac:dyDescent="0.45">
      <c r="A1003" s="13" t="s">
        <v>6</v>
      </c>
      <c r="B1003" s="13" t="s">
        <v>1012</v>
      </c>
      <c r="C1003">
        <v>0</v>
      </c>
    </row>
    <row r="1004" spans="1:3" x14ac:dyDescent="0.45">
      <c r="A1004" s="13" t="s">
        <v>6</v>
      </c>
      <c r="B1004" s="13" t="s">
        <v>1013</v>
      </c>
      <c r="C1004">
        <v>0</v>
      </c>
    </row>
    <row r="1005" spans="1:3" x14ac:dyDescent="0.45">
      <c r="A1005" s="13" t="s">
        <v>6</v>
      </c>
      <c r="B1005" s="13" t="s">
        <v>1014</v>
      </c>
      <c r="C1005">
        <v>0</v>
      </c>
    </row>
    <row r="1006" spans="1:3" x14ac:dyDescent="0.45">
      <c r="A1006" s="13" t="s">
        <v>6</v>
      </c>
      <c r="B1006" s="13" t="s">
        <v>1015</v>
      </c>
      <c r="C1006">
        <v>0</v>
      </c>
    </row>
    <row r="1007" spans="1:3" x14ac:dyDescent="0.45">
      <c r="A1007" s="13" t="s">
        <v>6</v>
      </c>
      <c r="B1007" s="13" t="s">
        <v>1016</v>
      </c>
      <c r="C1007">
        <v>0</v>
      </c>
    </row>
    <row r="1008" spans="1:3" x14ac:dyDescent="0.45">
      <c r="A1008" s="13" t="s">
        <v>6</v>
      </c>
      <c r="B1008" s="13" t="s">
        <v>1017</v>
      </c>
      <c r="C1008">
        <v>0</v>
      </c>
    </row>
    <row r="1009" spans="1:3" x14ac:dyDescent="0.45">
      <c r="A1009" s="13" t="s">
        <v>6</v>
      </c>
      <c r="B1009" s="13" t="s">
        <v>1018</v>
      </c>
      <c r="C1009">
        <v>0</v>
      </c>
    </row>
    <row r="1010" spans="1:3" x14ac:dyDescent="0.45">
      <c r="A1010" s="13" t="s">
        <v>6</v>
      </c>
      <c r="B1010" s="13" t="s">
        <v>1019</v>
      </c>
      <c r="C1010">
        <v>0</v>
      </c>
    </row>
    <row r="1011" spans="1:3" x14ac:dyDescent="0.45">
      <c r="A1011" s="13" t="s">
        <v>6</v>
      </c>
      <c r="B1011" s="13" t="s">
        <v>1020</v>
      </c>
      <c r="C1011">
        <v>0</v>
      </c>
    </row>
    <row r="1012" spans="1:3" x14ac:dyDescent="0.45">
      <c r="A1012" s="13" t="s">
        <v>6</v>
      </c>
      <c r="B1012" s="13" t="s">
        <v>1021</v>
      </c>
      <c r="C1012">
        <v>0</v>
      </c>
    </row>
    <row r="1013" spans="1:3" x14ac:dyDescent="0.45">
      <c r="A1013" s="13" t="s">
        <v>6</v>
      </c>
      <c r="B1013" s="13" t="s">
        <v>1022</v>
      </c>
      <c r="C1013">
        <v>0</v>
      </c>
    </row>
    <row r="1014" spans="1:3" x14ac:dyDescent="0.45">
      <c r="A1014" s="13" t="s">
        <v>6</v>
      </c>
      <c r="B1014" s="13" t="s">
        <v>1023</v>
      </c>
      <c r="C1014">
        <v>0</v>
      </c>
    </row>
    <row r="1015" spans="1:3" x14ac:dyDescent="0.45">
      <c r="A1015" s="13" t="s">
        <v>6</v>
      </c>
      <c r="B1015" s="13" t="s">
        <v>1024</v>
      </c>
      <c r="C1015">
        <v>0</v>
      </c>
    </row>
    <row r="1016" spans="1:3" x14ac:dyDescent="0.45">
      <c r="A1016" s="13" t="s">
        <v>6</v>
      </c>
      <c r="B1016" s="13" t="s">
        <v>1025</v>
      </c>
      <c r="C1016">
        <v>0</v>
      </c>
    </row>
    <row r="1017" spans="1:3" x14ac:dyDescent="0.45">
      <c r="A1017" s="13" t="s">
        <v>6</v>
      </c>
      <c r="B1017" s="13" t="s">
        <v>1026</v>
      </c>
      <c r="C1017">
        <v>0</v>
      </c>
    </row>
    <row r="1018" spans="1:3" x14ac:dyDescent="0.45">
      <c r="A1018" s="13" t="s">
        <v>6</v>
      </c>
      <c r="B1018" s="13" t="s">
        <v>1027</v>
      </c>
      <c r="C1018">
        <v>0</v>
      </c>
    </row>
    <row r="1019" spans="1:3" x14ac:dyDescent="0.45">
      <c r="A1019" s="13" t="s">
        <v>6</v>
      </c>
      <c r="B1019" s="13" t="s">
        <v>1028</v>
      </c>
      <c r="C1019">
        <v>0</v>
      </c>
    </row>
    <row r="1020" spans="1:3" x14ac:dyDescent="0.45">
      <c r="A1020" s="13" t="s">
        <v>6</v>
      </c>
      <c r="B1020" s="13" t="s">
        <v>1029</v>
      </c>
      <c r="C1020">
        <v>0</v>
      </c>
    </row>
    <row r="1021" spans="1:3" x14ac:dyDescent="0.45">
      <c r="A1021" s="13" t="s">
        <v>6</v>
      </c>
      <c r="B1021" s="13" t="s">
        <v>1030</v>
      </c>
      <c r="C1021">
        <v>0</v>
      </c>
    </row>
    <row r="1022" spans="1:3" x14ac:dyDescent="0.45">
      <c r="A1022" s="13" t="s">
        <v>6</v>
      </c>
      <c r="B1022" s="13" t="s">
        <v>1031</v>
      </c>
      <c r="C1022">
        <v>0</v>
      </c>
    </row>
    <row r="1023" spans="1:3" x14ac:dyDescent="0.45">
      <c r="A1023" s="13" t="s">
        <v>6</v>
      </c>
      <c r="B1023" s="13" t="s">
        <v>1032</v>
      </c>
      <c r="C1023">
        <v>0</v>
      </c>
    </row>
    <row r="1024" spans="1:3" x14ac:dyDescent="0.45">
      <c r="A1024" s="13" t="s">
        <v>6</v>
      </c>
      <c r="B1024" s="13" t="s">
        <v>1033</v>
      </c>
      <c r="C1024">
        <v>0</v>
      </c>
    </row>
    <row r="1025" spans="1:3" x14ac:dyDescent="0.45">
      <c r="A1025" s="13" t="s">
        <v>6</v>
      </c>
      <c r="B1025" s="13" t="s">
        <v>1034</v>
      </c>
      <c r="C1025">
        <v>0</v>
      </c>
    </row>
    <row r="1026" spans="1:3" x14ac:dyDescent="0.45">
      <c r="A1026" s="13" t="s">
        <v>6</v>
      </c>
      <c r="B1026" s="13" t="s">
        <v>1035</v>
      </c>
      <c r="C1026">
        <v>0</v>
      </c>
    </row>
    <row r="1027" spans="1:3" x14ac:dyDescent="0.45">
      <c r="A1027" s="13" t="s">
        <v>6</v>
      </c>
      <c r="B1027" s="13" t="s">
        <v>1036</v>
      </c>
      <c r="C1027">
        <v>0</v>
      </c>
    </row>
    <row r="1028" spans="1:3" x14ac:dyDescent="0.45">
      <c r="A1028" s="13" t="s">
        <v>6</v>
      </c>
      <c r="B1028" s="13" t="s">
        <v>1037</v>
      </c>
      <c r="C1028">
        <v>0</v>
      </c>
    </row>
    <row r="1029" spans="1:3" x14ac:dyDescent="0.45">
      <c r="A1029" s="13" t="s">
        <v>6</v>
      </c>
      <c r="B1029" s="13" t="s">
        <v>1038</v>
      </c>
      <c r="C1029">
        <v>0</v>
      </c>
    </row>
    <row r="1030" spans="1:3" x14ac:dyDescent="0.45">
      <c r="A1030" s="13" t="s">
        <v>6</v>
      </c>
      <c r="B1030" s="13" t="s">
        <v>1039</v>
      </c>
      <c r="C1030">
        <v>0</v>
      </c>
    </row>
    <row r="1031" spans="1:3" x14ac:dyDescent="0.45">
      <c r="A1031" s="13" t="s">
        <v>6</v>
      </c>
      <c r="B1031" s="13" t="s">
        <v>1040</v>
      </c>
      <c r="C1031">
        <v>0</v>
      </c>
    </row>
    <row r="1032" spans="1:3" x14ac:dyDescent="0.45">
      <c r="A1032" s="13" t="s">
        <v>6</v>
      </c>
      <c r="B1032" s="13" t="s">
        <v>1041</v>
      </c>
      <c r="C1032">
        <v>0</v>
      </c>
    </row>
    <row r="1033" spans="1:3" x14ac:dyDescent="0.45">
      <c r="A1033" s="13" t="s">
        <v>6</v>
      </c>
      <c r="B1033" s="13" t="s">
        <v>1042</v>
      </c>
      <c r="C1033">
        <v>0</v>
      </c>
    </row>
    <row r="1034" spans="1:3" x14ac:dyDescent="0.45">
      <c r="A1034" s="13" t="s">
        <v>6</v>
      </c>
      <c r="B1034" s="13" t="s">
        <v>1043</v>
      </c>
      <c r="C1034">
        <v>0</v>
      </c>
    </row>
    <row r="1035" spans="1:3" x14ac:dyDescent="0.45">
      <c r="A1035" s="13" t="s">
        <v>6</v>
      </c>
      <c r="B1035" s="13" t="s">
        <v>1044</v>
      </c>
      <c r="C1035">
        <v>0</v>
      </c>
    </row>
    <row r="1036" spans="1:3" x14ac:dyDescent="0.45">
      <c r="A1036" s="13" t="s">
        <v>6</v>
      </c>
      <c r="B1036" s="13" t="s">
        <v>1045</v>
      </c>
      <c r="C1036">
        <v>0</v>
      </c>
    </row>
    <row r="1037" spans="1:3" x14ac:dyDescent="0.45">
      <c r="A1037" s="13" t="s">
        <v>6</v>
      </c>
      <c r="B1037" s="13" t="s">
        <v>1046</v>
      </c>
      <c r="C1037">
        <v>0</v>
      </c>
    </row>
    <row r="1038" spans="1:3" x14ac:dyDescent="0.45">
      <c r="A1038" s="13" t="s">
        <v>6</v>
      </c>
      <c r="B1038" s="13" t="s">
        <v>1047</v>
      </c>
      <c r="C1038">
        <v>0</v>
      </c>
    </row>
    <row r="1039" spans="1:3" x14ac:dyDescent="0.45">
      <c r="A1039" s="13" t="s">
        <v>6</v>
      </c>
      <c r="B1039" s="13" t="s">
        <v>1048</v>
      </c>
      <c r="C1039">
        <v>0</v>
      </c>
    </row>
    <row r="1040" spans="1:3" x14ac:dyDescent="0.45">
      <c r="A1040" s="13" t="s">
        <v>6</v>
      </c>
      <c r="B1040" s="13" t="s">
        <v>1049</v>
      </c>
      <c r="C1040">
        <v>0</v>
      </c>
    </row>
    <row r="1041" spans="1:3" x14ac:dyDescent="0.45">
      <c r="A1041" s="13" t="s">
        <v>6</v>
      </c>
      <c r="B1041" s="13" t="s">
        <v>1050</v>
      </c>
      <c r="C1041">
        <v>0</v>
      </c>
    </row>
    <row r="1042" spans="1:3" x14ac:dyDescent="0.45">
      <c r="A1042" s="13" t="s">
        <v>6</v>
      </c>
      <c r="B1042" s="13" t="s">
        <v>1051</v>
      </c>
      <c r="C1042">
        <v>0</v>
      </c>
    </row>
    <row r="1043" spans="1:3" x14ac:dyDescent="0.45">
      <c r="A1043" s="13" t="s">
        <v>6</v>
      </c>
      <c r="B1043" s="13" t="s">
        <v>1052</v>
      </c>
      <c r="C1043">
        <v>0</v>
      </c>
    </row>
    <row r="1044" spans="1:3" x14ac:dyDescent="0.45">
      <c r="A1044" s="13" t="s">
        <v>6</v>
      </c>
      <c r="B1044" s="13" t="s">
        <v>1053</v>
      </c>
      <c r="C1044">
        <v>0</v>
      </c>
    </row>
    <row r="1045" spans="1:3" x14ac:dyDescent="0.45">
      <c r="A1045" s="13" t="s">
        <v>6</v>
      </c>
      <c r="B1045" s="13" t="s">
        <v>1054</v>
      </c>
      <c r="C1045">
        <v>0</v>
      </c>
    </row>
    <row r="1046" spans="1:3" x14ac:dyDescent="0.45">
      <c r="A1046" s="13" t="s">
        <v>6</v>
      </c>
      <c r="B1046" s="13" t="s">
        <v>1055</v>
      </c>
      <c r="C1046">
        <v>0</v>
      </c>
    </row>
    <row r="1047" spans="1:3" x14ac:dyDescent="0.45">
      <c r="A1047" s="13" t="s">
        <v>6</v>
      </c>
      <c r="B1047" s="13" t="s">
        <v>1056</v>
      </c>
      <c r="C1047">
        <v>0</v>
      </c>
    </row>
    <row r="1048" spans="1:3" x14ac:dyDescent="0.45">
      <c r="A1048" s="13" t="s">
        <v>6</v>
      </c>
      <c r="B1048" s="13" t="s">
        <v>1057</v>
      </c>
      <c r="C1048">
        <v>0</v>
      </c>
    </row>
    <row r="1049" spans="1:3" x14ac:dyDescent="0.45">
      <c r="A1049" s="13" t="s">
        <v>6</v>
      </c>
      <c r="B1049" s="13" t="s">
        <v>1058</v>
      </c>
      <c r="C1049">
        <v>0</v>
      </c>
    </row>
    <row r="1050" spans="1:3" x14ac:dyDescent="0.45">
      <c r="A1050" s="13" t="s">
        <v>6</v>
      </c>
      <c r="B1050" s="13" t="s">
        <v>1059</v>
      </c>
      <c r="C1050">
        <v>0</v>
      </c>
    </row>
    <row r="1051" spans="1:3" x14ac:dyDescent="0.45">
      <c r="A1051" s="13" t="s">
        <v>6</v>
      </c>
      <c r="B1051" s="13" t="s">
        <v>1060</v>
      </c>
      <c r="C1051">
        <v>0</v>
      </c>
    </row>
    <row r="1052" spans="1:3" x14ac:dyDescent="0.45">
      <c r="A1052" s="13" t="s">
        <v>6</v>
      </c>
      <c r="B1052" s="13" t="s">
        <v>1061</v>
      </c>
      <c r="C1052">
        <v>0</v>
      </c>
    </row>
    <row r="1053" spans="1:3" x14ac:dyDescent="0.45">
      <c r="A1053" s="13" t="s">
        <v>6</v>
      </c>
      <c r="B1053" s="13" t="s">
        <v>1062</v>
      </c>
      <c r="C1053">
        <v>0</v>
      </c>
    </row>
    <row r="1054" spans="1:3" x14ac:dyDescent="0.45">
      <c r="A1054" s="13" t="s">
        <v>6</v>
      </c>
      <c r="B1054" s="13" t="s">
        <v>1063</v>
      </c>
      <c r="C1054">
        <v>0</v>
      </c>
    </row>
    <row r="1055" spans="1:3" x14ac:dyDescent="0.45">
      <c r="A1055" s="13" t="s">
        <v>6</v>
      </c>
      <c r="B1055" s="13" t="s">
        <v>1064</v>
      </c>
      <c r="C1055">
        <v>0</v>
      </c>
    </row>
    <row r="1056" spans="1:3" x14ac:dyDescent="0.45">
      <c r="A1056" s="13" t="s">
        <v>6</v>
      </c>
      <c r="B1056" s="13" t="s">
        <v>1065</v>
      </c>
      <c r="C1056">
        <v>0</v>
      </c>
    </row>
    <row r="1057" spans="1:3" x14ac:dyDescent="0.45">
      <c r="A1057" s="13" t="s">
        <v>6</v>
      </c>
      <c r="B1057" s="13" t="s">
        <v>1066</v>
      </c>
      <c r="C1057">
        <v>0</v>
      </c>
    </row>
    <row r="1058" spans="1:3" x14ac:dyDescent="0.45">
      <c r="A1058" s="13" t="s">
        <v>6</v>
      </c>
      <c r="B1058" s="13" t="s">
        <v>1067</v>
      </c>
      <c r="C1058">
        <v>0</v>
      </c>
    </row>
    <row r="1059" spans="1:3" x14ac:dyDescent="0.45">
      <c r="A1059" s="13" t="s">
        <v>6</v>
      </c>
      <c r="B1059" s="13" t="s">
        <v>1068</v>
      </c>
      <c r="C1059">
        <v>0</v>
      </c>
    </row>
    <row r="1060" spans="1:3" x14ac:dyDescent="0.45">
      <c r="A1060" s="13" t="s">
        <v>6</v>
      </c>
      <c r="B1060" s="13" t="s">
        <v>1069</v>
      </c>
      <c r="C1060">
        <v>0</v>
      </c>
    </row>
    <row r="1061" spans="1:3" x14ac:dyDescent="0.45">
      <c r="A1061" s="13" t="s">
        <v>6</v>
      </c>
      <c r="B1061" s="13" t="s">
        <v>1070</v>
      </c>
      <c r="C1061">
        <v>0</v>
      </c>
    </row>
    <row r="1062" spans="1:3" x14ac:dyDescent="0.45">
      <c r="A1062" s="13" t="s">
        <v>6</v>
      </c>
      <c r="B1062" s="13" t="s">
        <v>1071</v>
      </c>
      <c r="C1062">
        <v>0</v>
      </c>
    </row>
    <row r="1063" spans="1:3" x14ac:dyDescent="0.45">
      <c r="A1063" s="13" t="s">
        <v>6</v>
      </c>
      <c r="B1063" s="13" t="s">
        <v>1072</v>
      </c>
      <c r="C1063">
        <v>0</v>
      </c>
    </row>
    <row r="1064" spans="1:3" x14ac:dyDescent="0.45">
      <c r="A1064" s="13" t="s">
        <v>6</v>
      </c>
      <c r="B1064" s="13" t="s">
        <v>1073</v>
      </c>
      <c r="C1064">
        <v>0</v>
      </c>
    </row>
    <row r="1065" spans="1:3" x14ac:dyDescent="0.45">
      <c r="A1065" s="13" t="s">
        <v>6</v>
      </c>
      <c r="B1065" s="13" t="s">
        <v>1074</v>
      </c>
      <c r="C1065">
        <v>0</v>
      </c>
    </row>
    <row r="1066" spans="1:3" x14ac:dyDescent="0.45">
      <c r="A1066" s="13" t="s">
        <v>6</v>
      </c>
      <c r="B1066" s="13" t="s">
        <v>1075</v>
      </c>
      <c r="C1066">
        <v>0</v>
      </c>
    </row>
    <row r="1067" spans="1:3" x14ac:dyDescent="0.45">
      <c r="A1067" s="13" t="s">
        <v>6</v>
      </c>
      <c r="B1067" s="13" t="s">
        <v>1076</v>
      </c>
      <c r="C1067">
        <v>0</v>
      </c>
    </row>
    <row r="1068" spans="1:3" x14ac:dyDescent="0.45">
      <c r="A1068" s="13" t="s">
        <v>6</v>
      </c>
      <c r="B1068" s="13" t="s">
        <v>1077</v>
      </c>
      <c r="C1068">
        <v>0</v>
      </c>
    </row>
    <row r="1069" spans="1:3" x14ac:dyDescent="0.45">
      <c r="A1069" s="13" t="s">
        <v>6</v>
      </c>
      <c r="B1069" s="13" t="s">
        <v>1078</v>
      </c>
      <c r="C1069">
        <v>0</v>
      </c>
    </row>
    <row r="1070" spans="1:3" x14ac:dyDescent="0.45">
      <c r="A1070" s="13" t="s">
        <v>6</v>
      </c>
      <c r="B1070" s="13" t="s">
        <v>1079</v>
      </c>
      <c r="C1070">
        <v>0</v>
      </c>
    </row>
    <row r="1071" spans="1:3" x14ac:dyDescent="0.45">
      <c r="A1071" s="13" t="s">
        <v>6</v>
      </c>
      <c r="B1071" s="13" t="s">
        <v>1080</v>
      </c>
      <c r="C1071">
        <v>0</v>
      </c>
    </row>
    <row r="1072" spans="1:3" x14ac:dyDescent="0.45">
      <c r="A1072" s="13" t="s">
        <v>6</v>
      </c>
      <c r="B1072" s="13" t="s">
        <v>1081</v>
      </c>
      <c r="C1072">
        <v>0</v>
      </c>
    </row>
    <row r="1073" spans="1:3" x14ac:dyDescent="0.45">
      <c r="A1073" s="13" t="s">
        <v>6</v>
      </c>
      <c r="B1073" s="13" t="s">
        <v>1082</v>
      </c>
      <c r="C1073">
        <v>0</v>
      </c>
    </row>
    <row r="1074" spans="1:3" x14ac:dyDescent="0.45">
      <c r="A1074" s="13" t="s">
        <v>6</v>
      </c>
      <c r="B1074" s="13" t="s">
        <v>1083</v>
      </c>
      <c r="C1074">
        <v>0</v>
      </c>
    </row>
    <row r="1075" spans="1:3" x14ac:dyDescent="0.45">
      <c r="A1075" s="13" t="s">
        <v>6</v>
      </c>
      <c r="B1075" s="13" t="s">
        <v>1084</v>
      </c>
      <c r="C1075">
        <v>0</v>
      </c>
    </row>
    <row r="1076" spans="1:3" x14ac:dyDescent="0.45">
      <c r="A1076" s="13" t="s">
        <v>6</v>
      </c>
      <c r="B1076" s="13" t="s">
        <v>1085</v>
      </c>
      <c r="C1076">
        <v>0</v>
      </c>
    </row>
    <row r="1077" spans="1:3" x14ac:dyDescent="0.45">
      <c r="A1077" s="13" t="s">
        <v>6</v>
      </c>
      <c r="B1077" s="13" t="s">
        <v>1086</v>
      </c>
      <c r="C1077">
        <v>0</v>
      </c>
    </row>
    <row r="1078" spans="1:3" x14ac:dyDescent="0.45">
      <c r="A1078" s="13" t="s">
        <v>6</v>
      </c>
      <c r="B1078" s="13" t="s">
        <v>1087</v>
      </c>
      <c r="C1078">
        <v>0</v>
      </c>
    </row>
    <row r="1079" spans="1:3" x14ac:dyDescent="0.45">
      <c r="A1079" s="13" t="s">
        <v>6</v>
      </c>
      <c r="B1079" s="13" t="s">
        <v>1088</v>
      </c>
      <c r="C1079">
        <v>0</v>
      </c>
    </row>
    <row r="1080" spans="1:3" x14ac:dyDescent="0.45">
      <c r="A1080" s="13" t="s">
        <v>6</v>
      </c>
      <c r="B1080" s="13" t="s">
        <v>1089</v>
      </c>
      <c r="C1080">
        <v>0</v>
      </c>
    </row>
    <row r="1081" spans="1:3" x14ac:dyDescent="0.45">
      <c r="A1081" s="13" t="s">
        <v>6</v>
      </c>
      <c r="B1081" s="13" t="s">
        <v>1090</v>
      </c>
      <c r="C1081">
        <v>0</v>
      </c>
    </row>
    <row r="1082" spans="1:3" x14ac:dyDescent="0.45">
      <c r="A1082" s="13" t="s">
        <v>6</v>
      </c>
      <c r="B1082" s="13" t="s">
        <v>1091</v>
      </c>
      <c r="C1082">
        <v>0</v>
      </c>
    </row>
    <row r="1083" spans="1:3" x14ac:dyDescent="0.45">
      <c r="A1083" s="13" t="s">
        <v>6</v>
      </c>
      <c r="B1083" s="13" t="s">
        <v>1092</v>
      </c>
      <c r="C1083">
        <v>0</v>
      </c>
    </row>
    <row r="1084" spans="1:3" x14ac:dyDescent="0.45">
      <c r="A1084" s="13" t="s">
        <v>6</v>
      </c>
      <c r="B1084" s="13" t="s">
        <v>1093</v>
      </c>
      <c r="C1084">
        <v>0</v>
      </c>
    </row>
    <row r="1085" spans="1:3" x14ac:dyDescent="0.45">
      <c r="A1085" s="13" t="s">
        <v>6</v>
      </c>
      <c r="B1085" s="13" t="s">
        <v>1094</v>
      </c>
      <c r="C1085">
        <v>0</v>
      </c>
    </row>
    <row r="1086" spans="1:3" x14ac:dyDescent="0.45">
      <c r="A1086" s="13" t="s">
        <v>6</v>
      </c>
      <c r="B1086" s="13" t="s">
        <v>1095</v>
      </c>
      <c r="C1086">
        <v>0</v>
      </c>
    </row>
    <row r="1087" spans="1:3" x14ac:dyDescent="0.45">
      <c r="A1087" s="13" t="s">
        <v>6</v>
      </c>
      <c r="B1087" s="13" t="s">
        <v>1096</v>
      </c>
      <c r="C1087">
        <v>0</v>
      </c>
    </row>
    <row r="1088" spans="1:3" x14ac:dyDescent="0.45">
      <c r="A1088" s="13" t="s">
        <v>6</v>
      </c>
      <c r="B1088" s="13" t="s">
        <v>1097</v>
      </c>
      <c r="C1088">
        <v>0</v>
      </c>
    </row>
    <row r="1089" spans="1:3" x14ac:dyDescent="0.45">
      <c r="A1089" s="13" t="s">
        <v>6</v>
      </c>
      <c r="B1089" s="13" t="s">
        <v>1098</v>
      </c>
      <c r="C1089">
        <v>0</v>
      </c>
    </row>
    <row r="1090" spans="1:3" x14ac:dyDescent="0.45">
      <c r="A1090" s="13" t="s">
        <v>6</v>
      </c>
      <c r="B1090" s="13" t="s">
        <v>1099</v>
      </c>
      <c r="C1090">
        <v>0</v>
      </c>
    </row>
    <row r="1091" spans="1:3" x14ac:dyDescent="0.45">
      <c r="A1091" s="13" t="s">
        <v>6</v>
      </c>
      <c r="B1091" s="13" t="s">
        <v>1100</v>
      </c>
      <c r="C1091">
        <v>0</v>
      </c>
    </row>
    <row r="1092" spans="1:3" x14ac:dyDescent="0.45">
      <c r="A1092" s="13" t="s">
        <v>6</v>
      </c>
      <c r="B1092" s="13" t="s">
        <v>1101</v>
      </c>
      <c r="C1092">
        <v>0</v>
      </c>
    </row>
    <row r="1093" spans="1:3" x14ac:dyDescent="0.45">
      <c r="A1093" s="13" t="s">
        <v>6</v>
      </c>
      <c r="B1093" s="13" t="s">
        <v>1102</v>
      </c>
      <c r="C1093">
        <v>0</v>
      </c>
    </row>
    <row r="1094" spans="1:3" x14ac:dyDescent="0.45">
      <c r="A1094" s="13" t="s">
        <v>6</v>
      </c>
      <c r="B1094" s="13" t="s">
        <v>1103</v>
      </c>
      <c r="C1094">
        <v>0</v>
      </c>
    </row>
    <row r="1095" spans="1:3" x14ac:dyDescent="0.45">
      <c r="A1095" s="13" t="s">
        <v>6</v>
      </c>
      <c r="B1095" s="13" t="s">
        <v>1104</v>
      </c>
      <c r="C1095">
        <v>0</v>
      </c>
    </row>
    <row r="1096" spans="1:3" x14ac:dyDescent="0.45">
      <c r="A1096" s="13" t="s">
        <v>6</v>
      </c>
      <c r="B1096" s="13" t="s">
        <v>1105</v>
      </c>
      <c r="C1096">
        <v>0</v>
      </c>
    </row>
    <row r="1097" spans="1:3" x14ac:dyDescent="0.45">
      <c r="A1097" s="13" t="s">
        <v>6</v>
      </c>
      <c r="B1097" s="13" t="s">
        <v>1106</v>
      </c>
      <c r="C1097">
        <v>0</v>
      </c>
    </row>
    <row r="1098" spans="1:3" x14ac:dyDescent="0.45">
      <c r="A1098" s="13" t="s">
        <v>6</v>
      </c>
      <c r="B1098" s="13" t="s">
        <v>1107</v>
      </c>
      <c r="C1098">
        <v>0</v>
      </c>
    </row>
    <row r="1099" spans="1:3" x14ac:dyDescent="0.45">
      <c r="A1099" s="13" t="s">
        <v>6</v>
      </c>
      <c r="B1099" s="13" t="s">
        <v>1108</v>
      </c>
      <c r="C1099">
        <v>0</v>
      </c>
    </row>
    <row r="1100" spans="1:3" x14ac:dyDescent="0.45">
      <c r="A1100" s="13" t="s">
        <v>6</v>
      </c>
      <c r="B1100" s="13" t="s">
        <v>1109</v>
      </c>
      <c r="C1100">
        <v>0</v>
      </c>
    </row>
    <row r="1101" spans="1:3" x14ac:dyDescent="0.45">
      <c r="A1101" s="13" t="s">
        <v>6</v>
      </c>
      <c r="B1101" s="13" t="s">
        <v>1110</v>
      </c>
      <c r="C1101">
        <v>0</v>
      </c>
    </row>
    <row r="1102" spans="1:3" x14ac:dyDescent="0.45">
      <c r="A1102" s="13" t="s">
        <v>6</v>
      </c>
      <c r="B1102" s="13" t="s">
        <v>1111</v>
      </c>
      <c r="C1102">
        <v>0</v>
      </c>
    </row>
    <row r="1103" spans="1:3" x14ac:dyDescent="0.45">
      <c r="A1103" s="13" t="s">
        <v>6</v>
      </c>
      <c r="B1103" s="13" t="s">
        <v>1112</v>
      </c>
      <c r="C1103">
        <v>0</v>
      </c>
    </row>
    <row r="1104" spans="1:3" x14ac:dyDescent="0.45">
      <c r="A1104" s="13" t="s">
        <v>6</v>
      </c>
      <c r="B1104" s="13" t="s">
        <v>1113</v>
      </c>
      <c r="C1104">
        <v>0</v>
      </c>
    </row>
    <row r="1105" spans="1:3" x14ac:dyDescent="0.45">
      <c r="A1105" s="13" t="s">
        <v>6</v>
      </c>
      <c r="B1105" s="13" t="s">
        <v>1114</v>
      </c>
      <c r="C1105">
        <v>0</v>
      </c>
    </row>
    <row r="1106" spans="1:3" x14ac:dyDescent="0.45">
      <c r="A1106" s="13" t="s">
        <v>6</v>
      </c>
      <c r="B1106" s="13" t="s">
        <v>1115</v>
      </c>
      <c r="C1106">
        <v>0</v>
      </c>
    </row>
    <row r="1107" spans="1:3" x14ac:dyDescent="0.45">
      <c r="A1107" s="13" t="s">
        <v>6</v>
      </c>
      <c r="B1107" s="13" t="s">
        <v>1116</v>
      </c>
      <c r="C1107">
        <v>0</v>
      </c>
    </row>
    <row r="1108" spans="1:3" x14ac:dyDescent="0.45">
      <c r="A1108" s="13" t="s">
        <v>6</v>
      </c>
      <c r="B1108" s="13" t="s">
        <v>1117</v>
      </c>
      <c r="C1108">
        <v>0</v>
      </c>
    </row>
    <row r="1109" spans="1:3" x14ac:dyDescent="0.45">
      <c r="A1109" s="13" t="s">
        <v>6</v>
      </c>
      <c r="B1109" s="13" t="s">
        <v>1118</v>
      </c>
      <c r="C1109">
        <v>0</v>
      </c>
    </row>
    <row r="1110" spans="1:3" x14ac:dyDescent="0.45">
      <c r="A1110" s="13" t="s">
        <v>6</v>
      </c>
      <c r="B1110" s="13" t="s">
        <v>1119</v>
      </c>
      <c r="C1110">
        <v>0</v>
      </c>
    </row>
    <row r="1111" spans="1:3" x14ac:dyDescent="0.45">
      <c r="A1111" s="13" t="s">
        <v>6</v>
      </c>
      <c r="B1111" s="13" t="s">
        <v>1120</v>
      </c>
      <c r="C1111">
        <v>0</v>
      </c>
    </row>
    <row r="1112" spans="1:3" x14ac:dyDescent="0.45">
      <c r="A1112" s="13" t="s">
        <v>6</v>
      </c>
      <c r="B1112" s="13" t="s">
        <v>1121</v>
      </c>
      <c r="C1112">
        <v>0</v>
      </c>
    </row>
    <row r="1113" spans="1:3" x14ac:dyDescent="0.45">
      <c r="A1113" s="13" t="s">
        <v>6</v>
      </c>
      <c r="B1113" s="13" t="s">
        <v>1122</v>
      </c>
      <c r="C1113">
        <v>0</v>
      </c>
    </row>
    <row r="1114" spans="1:3" x14ac:dyDescent="0.45">
      <c r="A1114" s="13" t="s">
        <v>6</v>
      </c>
      <c r="B1114" s="13" t="s">
        <v>1123</v>
      </c>
      <c r="C1114">
        <v>0</v>
      </c>
    </row>
    <row r="1115" spans="1:3" x14ac:dyDescent="0.45">
      <c r="A1115" s="13" t="s">
        <v>6</v>
      </c>
      <c r="B1115" s="13" t="s">
        <v>1124</v>
      </c>
      <c r="C1115">
        <v>0</v>
      </c>
    </row>
    <row r="1116" spans="1:3" x14ac:dyDescent="0.45">
      <c r="A1116" s="13" t="s">
        <v>6</v>
      </c>
      <c r="B1116" s="13" t="s">
        <v>1125</v>
      </c>
      <c r="C1116">
        <v>0</v>
      </c>
    </row>
    <row r="1117" spans="1:3" x14ac:dyDescent="0.45">
      <c r="A1117" s="13" t="s">
        <v>6</v>
      </c>
      <c r="B1117" s="13" t="s">
        <v>1126</v>
      </c>
      <c r="C1117">
        <v>0</v>
      </c>
    </row>
    <row r="1118" spans="1:3" x14ac:dyDescent="0.45">
      <c r="A1118" s="13" t="s">
        <v>6</v>
      </c>
      <c r="B1118" s="13" t="s">
        <v>1127</v>
      </c>
      <c r="C1118">
        <v>0</v>
      </c>
    </row>
    <row r="1119" spans="1:3" x14ac:dyDescent="0.45">
      <c r="A1119" s="13" t="s">
        <v>6</v>
      </c>
      <c r="B1119" s="13" t="s">
        <v>1128</v>
      </c>
      <c r="C1119">
        <v>0</v>
      </c>
    </row>
    <row r="1120" spans="1:3" x14ac:dyDescent="0.45">
      <c r="A1120" s="13" t="s">
        <v>6</v>
      </c>
      <c r="B1120" s="13" t="s">
        <v>1129</v>
      </c>
      <c r="C1120">
        <v>0</v>
      </c>
    </row>
    <row r="1121" spans="1:3" x14ac:dyDescent="0.45">
      <c r="A1121" s="13" t="s">
        <v>6</v>
      </c>
      <c r="B1121" s="13" t="s">
        <v>1130</v>
      </c>
      <c r="C1121">
        <v>0</v>
      </c>
    </row>
    <row r="1122" spans="1:3" x14ac:dyDescent="0.45">
      <c r="A1122" s="13" t="s">
        <v>6</v>
      </c>
      <c r="B1122" s="13" t="s">
        <v>1131</v>
      </c>
      <c r="C1122">
        <v>0</v>
      </c>
    </row>
    <row r="1123" spans="1:3" x14ac:dyDescent="0.45">
      <c r="A1123" s="13" t="s">
        <v>6</v>
      </c>
      <c r="B1123" s="13" t="s">
        <v>1132</v>
      </c>
      <c r="C1123">
        <v>0</v>
      </c>
    </row>
    <row r="1124" spans="1:3" x14ac:dyDescent="0.45">
      <c r="A1124" s="13" t="s">
        <v>6</v>
      </c>
      <c r="B1124" s="13" t="s">
        <v>1133</v>
      </c>
      <c r="C1124">
        <v>0</v>
      </c>
    </row>
    <row r="1125" spans="1:3" x14ac:dyDescent="0.45">
      <c r="A1125" s="13" t="s">
        <v>6</v>
      </c>
      <c r="B1125" s="13" t="s">
        <v>1134</v>
      </c>
      <c r="C1125">
        <v>0</v>
      </c>
    </row>
    <row r="1126" spans="1:3" x14ac:dyDescent="0.45">
      <c r="A1126" s="13" t="s">
        <v>6</v>
      </c>
      <c r="B1126" s="13" t="s">
        <v>1135</v>
      </c>
      <c r="C1126">
        <v>0</v>
      </c>
    </row>
    <row r="1127" spans="1:3" x14ac:dyDescent="0.45">
      <c r="A1127" s="13" t="s">
        <v>6</v>
      </c>
      <c r="B1127" s="13" t="s">
        <v>1136</v>
      </c>
      <c r="C1127">
        <v>0</v>
      </c>
    </row>
    <row r="1128" spans="1:3" x14ac:dyDescent="0.45">
      <c r="A1128" s="13" t="s">
        <v>6</v>
      </c>
      <c r="B1128" s="13" t="s">
        <v>1137</v>
      </c>
      <c r="C1128">
        <v>0</v>
      </c>
    </row>
    <row r="1129" spans="1:3" x14ac:dyDescent="0.45">
      <c r="A1129" s="13" t="s">
        <v>6</v>
      </c>
      <c r="B1129" s="13" t="s">
        <v>1138</v>
      </c>
      <c r="C1129">
        <v>0</v>
      </c>
    </row>
    <row r="1130" spans="1:3" x14ac:dyDescent="0.45">
      <c r="A1130" s="13" t="s">
        <v>6</v>
      </c>
      <c r="B1130" s="13" t="s">
        <v>1139</v>
      </c>
      <c r="C1130">
        <v>0</v>
      </c>
    </row>
    <row r="1131" spans="1:3" x14ac:dyDescent="0.45">
      <c r="A1131" s="13" t="s">
        <v>6</v>
      </c>
      <c r="B1131" s="13" t="s">
        <v>1140</v>
      </c>
      <c r="C1131">
        <v>0</v>
      </c>
    </row>
    <row r="1132" spans="1:3" x14ac:dyDescent="0.45">
      <c r="A1132" s="13" t="s">
        <v>6</v>
      </c>
      <c r="B1132" s="13" t="s">
        <v>1141</v>
      </c>
      <c r="C1132">
        <v>0</v>
      </c>
    </row>
    <row r="1133" spans="1:3" x14ac:dyDescent="0.45">
      <c r="A1133" s="13" t="s">
        <v>6</v>
      </c>
      <c r="B1133" s="13" t="s">
        <v>1142</v>
      </c>
      <c r="C1133">
        <v>0</v>
      </c>
    </row>
    <row r="1134" spans="1:3" x14ac:dyDescent="0.45">
      <c r="A1134" s="13" t="s">
        <v>6</v>
      </c>
      <c r="B1134" s="13" t="s">
        <v>1143</v>
      </c>
      <c r="C1134">
        <v>0</v>
      </c>
    </row>
    <row r="1135" spans="1:3" x14ac:dyDescent="0.45">
      <c r="A1135" s="13" t="s">
        <v>6</v>
      </c>
      <c r="B1135" s="13" t="s">
        <v>1144</v>
      </c>
      <c r="C1135">
        <v>0</v>
      </c>
    </row>
    <row r="1136" spans="1:3" x14ac:dyDescent="0.45">
      <c r="A1136" s="13" t="s">
        <v>6</v>
      </c>
      <c r="B1136" s="13" t="s">
        <v>1145</v>
      </c>
      <c r="C1136">
        <v>0</v>
      </c>
    </row>
    <row r="1137" spans="1:3" x14ac:dyDescent="0.45">
      <c r="A1137" s="13" t="s">
        <v>6</v>
      </c>
      <c r="B1137" s="13" t="s">
        <v>1146</v>
      </c>
      <c r="C1137">
        <v>0</v>
      </c>
    </row>
    <row r="1138" spans="1:3" x14ac:dyDescent="0.45">
      <c r="A1138" s="13" t="s">
        <v>6</v>
      </c>
      <c r="B1138" s="13" t="s">
        <v>1147</v>
      </c>
      <c r="C1138">
        <v>0</v>
      </c>
    </row>
    <row r="1139" spans="1:3" x14ac:dyDescent="0.45">
      <c r="A1139" s="13" t="s">
        <v>6</v>
      </c>
      <c r="B1139" s="13" t="s">
        <v>1148</v>
      </c>
      <c r="C1139">
        <v>0</v>
      </c>
    </row>
    <row r="1140" spans="1:3" x14ac:dyDescent="0.45">
      <c r="A1140" s="13" t="s">
        <v>6</v>
      </c>
      <c r="B1140" s="13" t="s">
        <v>1149</v>
      </c>
      <c r="C1140">
        <v>0</v>
      </c>
    </row>
    <row r="1141" spans="1:3" x14ac:dyDescent="0.45">
      <c r="A1141" s="13" t="s">
        <v>6</v>
      </c>
      <c r="B1141" s="13" t="s">
        <v>1150</v>
      </c>
      <c r="C1141">
        <v>0</v>
      </c>
    </row>
    <row r="1142" spans="1:3" x14ac:dyDescent="0.45">
      <c r="A1142" s="13" t="s">
        <v>6</v>
      </c>
      <c r="B1142" s="13" t="s">
        <v>1151</v>
      </c>
      <c r="C1142">
        <v>0</v>
      </c>
    </row>
    <row r="1143" spans="1:3" x14ac:dyDescent="0.45">
      <c r="A1143" s="13" t="s">
        <v>6</v>
      </c>
      <c r="B1143" s="13" t="s">
        <v>1152</v>
      </c>
      <c r="C1143">
        <v>0</v>
      </c>
    </row>
    <row r="1144" spans="1:3" x14ac:dyDescent="0.45">
      <c r="A1144" s="13" t="s">
        <v>6</v>
      </c>
      <c r="B1144" s="13" t="s">
        <v>1153</v>
      </c>
      <c r="C1144">
        <v>0</v>
      </c>
    </row>
    <row r="1145" spans="1:3" x14ac:dyDescent="0.45">
      <c r="A1145" s="13" t="s">
        <v>6</v>
      </c>
      <c r="B1145" s="13" t="s">
        <v>1154</v>
      </c>
      <c r="C1145">
        <v>0</v>
      </c>
    </row>
    <row r="1146" spans="1:3" x14ac:dyDescent="0.45">
      <c r="A1146" s="13" t="s">
        <v>6</v>
      </c>
      <c r="B1146" s="13" t="s">
        <v>1155</v>
      </c>
      <c r="C1146">
        <v>0</v>
      </c>
    </row>
    <row r="1147" spans="1:3" x14ac:dyDescent="0.45">
      <c r="A1147" s="13" t="s">
        <v>6</v>
      </c>
      <c r="B1147" s="13" t="s">
        <v>1156</v>
      </c>
      <c r="C1147">
        <v>0</v>
      </c>
    </row>
    <row r="1148" spans="1:3" x14ac:dyDescent="0.45">
      <c r="A1148" s="13" t="s">
        <v>6</v>
      </c>
      <c r="B1148" s="13" t="s">
        <v>1157</v>
      </c>
      <c r="C1148">
        <v>0</v>
      </c>
    </row>
    <row r="1149" spans="1:3" x14ac:dyDescent="0.45">
      <c r="A1149" s="13" t="s">
        <v>6</v>
      </c>
      <c r="B1149" s="13" t="s">
        <v>1158</v>
      </c>
      <c r="C1149">
        <v>0</v>
      </c>
    </row>
    <row r="1150" spans="1:3" x14ac:dyDescent="0.45">
      <c r="A1150" s="13" t="s">
        <v>6</v>
      </c>
      <c r="B1150" s="13" t="s">
        <v>1159</v>
      </c>
      <c r="C1150">
        <v>0</v>
      </c>
    </row>
    <row r="1151" spans="1:3" x14ac:dyDescent="0.45">
      <c r="A1151" s="13" t="s">
        <v>6</v>
      </c>
      <c r="B1151" s="13" t="s">
        <v>1160</v>
      </c>
      <c r="C1151">
        <v>0</v>
      </c>
    </row>
    <row r="1152" spans="1:3" x14ac:dyDescent="0.45">
      <c r="A1152" s="13" t="s">
        <v>6</v>
      </c>
      <c r="B1152" s="13" t="s">
        <v>1161</v>
      </c>
      <c r="C1152">
        <v>0</v>
      </c>
    </row>
    <row r="1153" spans="1:3" x14ac:dyDescent="0.45">
      <c r="A1153" s="13" t="s">
        <v>6</v>
      </c>
      <c r="B1153" s="13" t="s">
        <v>1162</v>
      </c>
      <c r="C1153">
        <v>0</v>
      </c>
    </row>
    <row r="1154" spans="1:3" x14ac:dyDescent="0.45">
      <c r="A1154" s="13" t="s">
        <v>6</v>
      </c>
      <c r="B1154" s="13" t="s">
        <v>1163</v>
      </c>
      <c r="C1154">
        <v>3201.0980149792163</v>
      </c>
    </row>
    <row r="1155" spans="1:3" x14ac:dyDescent="0.45">
      <c r="A1155" s="13" t="s">
        <v>6</v>
      </c>
      <c r="B1155" s="13" t="s">
        <v>1164</v>
      </c>
      <c r="C1155">
        <v>1372273.9851099427</v>
      </c>
    </row>
    <row r="1156" spans="1:3" x14ac:dyDescent="0.45">
      <c r="A1156" s="13" t="s">
        <v>6</v>
      </c>
      <c r="B1156" s="13" t="s">
        <v>1165</v>
      </c>
      <c r="C1156">
        <v>379198.92223343963</v>
      </c>
    </row>
    <row r="1157" spans="1:3" x14ac:dyDescent="0.45">
      <c r="A1157" s="13" t="s">
        <v>6</v>
      </c>
      <c r="B1157" s="13" t="s">
        <v>1166</v>
      </c>
      <c r="C1157">
        <v>508895.86885673687</v>
      </c>
    </row>
    <row r="1158" spans="1:3" x14ac:dyDescent="0.45">
      <c r="A1158" s="13" t="s">
        <v>6</v>
      </c>
      <c r="B1158" s="13" t="s">
        <v>1167</v>
      </c>
      <c r="C1158">
        <v>75295772.70753026</v>
      </c>
    </row>
    <row r="1159" spans="1:3" x14ac:dyDescent="0.45">
      <c r="A1159" s="13" t="s">
        <v>6</v>
      </c>
      <c r="B1159" s="13" t="s">
        <v>1168</v>
      </c>
      <c r="C1159">
        <v>342561.21844997531</v>
      </c>
    </row>
    <row r="1160" spans="1:3" x14ac:dyDescent="0.45">
      <c r="A1160" s="13" t="s">
        <v>6</v>
      </c>
      <c r="B1160" s="13" t="s">
        <v>1169</v>
      </c>
      <c r="C1160">
        <v>1123.8827730186592</v>
      </c>
    </row>
    <row r="1161" spans="1:3" x14ac:dyDescent="0.45">
      <c r="A1161" s="13" t="s">
        <v>6</v>
      </c>
      <c r="B1161" s="13" t="s">
        <v>1170</v>
      </c>
      <c r="C1161">
        <v>53.2114324868664</v>
      </c>
    </row>
    <row r="1162" spans="1:3" x14ac:dyDescent="0.45">
      <c r="A1162" s="13" t="s">
        <v>6</v>
      </c>
      <c r="B1162" s="13" t="s">
        <v>1171</v>
      </c>
      <c r="C1162">
        <v>276982.43999010057</v>
      </c>
    </row>
    <row r="1163" spans="1:3" x14ac:dyDescent="0.45">
      <c r="A1163" s="13" t="s">
        <v>6</v>
      </c>
      <c r="B1163" s="13" t="s">
        <v>1172</v>
      </c>
      <c r="C1163">
        <v>8919343.5947426371</v>
      </c>
    </row>
    <row r="1164" spans="1:3" x14ac:dyDescent="0.45">
      <c r="A1164" s="13" t="s">
        <v>6</v>
      </c>
      <c r="B1164" s="13" t="s">
        <v>1173</v>
      </c>
      <c r="C1164">
        <v>50739.152771308545</v>
      </c>
    </row>
    <row r="1165" spans="1:3" x14ac:dyDescent="0.45">
      <c r="A1165" s="13" t="s">
        <v>6</v>
      </c>
      <c r="B1165" s="13" t="s">
        <v>1174</v>
      </c>
      <c r="C1165">
        <v>187823.98872043352</v>
      </c>
    </row>
    <row r="1166" spans="1:3" x14ac:dyDescent="0.45">
      <c r="A1166" s="13" t="s">
        <v>6</v>
      </c>
      <c r="B1166" s="13" t="s">
        <v>1175</v>
      </c>
      <c r="C1166">
        <v>11660.393097186588</v>
      </c>
    </row>
    <row r="1167" spans="1:3" x14ac:dyDescent="0.45">
      <c r="A1167" s="13" t="s">
        <v>6</v>
      </c>
      <c r="B1167" s="13" t="s">
        <v>1176</v>
      </c>
      <c r="C1167">
        <v>0.55729717053677785</v>
      </c>
    </row>
    <row r="1168" spans="1:3" x14ac:dyDescent="0.45">
      <c r="A1168" s="13" t="s">
        <v>6</v>
      </c>
      <c r="B1168" s="13" t="s">
        <v>1177</v>
      </c>
      <c r="C1168">
        <v>264.42294067449905</v>
      </c>
    </row>
    <row r="1169" spans="1:3" x14ac:dyDescent="0.45">
      <c r="A1169" s="13" t="s">
        <v>6</v>
      </c>
      <c r="B1169" s="13" t="s">
        <v>1178</v>
      </c>
      <c r="C1169">
        <v>4724.9431164814814</v>
      </c>
    </row>
    <row r="1170" spans="1:3" x14ac:dyDescent="0.45">
      <c r="A1170" s="13" t="s">
        <v>6</v>
      </c>
      <c r="B1170" s="13" t="s">
        <v>1179</v>
      </c>
      <c r="C1170">
        <v>4911.3239872443419</v>
      </c>
    </row>
    <row r="1171" spans="1:3" x14ac:dyDescent="0.45">
      <c r="A1171" s="13" t="s">
        <v>6</v>
      </c>
      <c r="B1171" s="13" t="s">
        <v>1180</v>
      </c>
      <c r="C1171">
        <v>7997.3224123953432</v>
      </c>
    </row>
    <row r="1172" spans="1:3" x14ac:dyDescent="0.45">
      <c r="A1172" s="13" t="s">
        <v>6</v>
      </c>
      <c r="B1172" s="13" t="s">
        <v>1181</v>
      </c>
      <c r="C1172">
        <v>0</v>
      </c>
    </row>
    <row r="1173" spans="1:3" x14ac:dyDescent="0.45">
      <c r="A1173" s="13" t="s">
        <v>6</v>
      </c>
      <c r="B1173" s="13" t="s">
        <v>1182</v>
      </c>
      <c r="C1173">
        <v>0</v>
      </c>
    </row>
    <row r="1174" spans="1:3" x14ac:dyDescent="0.45">
      <c r="A1174" s="13" t="s">
        <v>6</v>
      </c>
      <c r="B1174" s="13" t="s">
        <v>1183</v>
      </c>
      <c r="C1174">
        <v>0</v>
      </c>
    </row>
    <row r="1175" spans="1:3" x14ac:dyDescent="0.45">
      <c r="A1175" s="13" t="s">
        <v>6</v>
      </c>
      <c r="B1175" s="13" t="s">
        <v>1184</v>
      </c>
      <c r="C1175">
        <v>0</v>
      </c>
    </row>
    <row r="1176" spans="1:3" x14ac:dyDescent="0.45">
      <c r="A1176" s="13" t="s">
        <v>6</v>
      </c>
      <c r="B1176" s="13" t="s">
        <v>1185</v>
      </c>
      <c r="C1176">
        <v>0</v>
      </c>
    </row>
    <row r="1177" spans="1:3" x14ac:dyDescent="0.45">
      <c r="A1177" s="13" t="s">
        <v>6</v>
      </c>
      <c r="B1177" s="13" t="s">
        <v>1186</v>
      </c>
      <c r="C1177">
        <v>0</v>
      </c>
    </row>
    <row r="1178" spans="1:3" x14ac:dyDescent="0.45">
      <c r="A1178" s="13" t="s">
        <v>6</v>
      </c>
      <c r="B1178" s="13" t="s">
        <v>1187</v>
      </c>
      <c r="C1178">
        <v>0</v>
      </c>
    </row>
    <row r="1179" spans="1:3" x14ac:dyDescent="0.45">
      <c r="A1179" s="13" t="s">
        <v>6</v>
      </c>
      <c r="B1179" s="13" t="s">
        <v>1188</v>
      </c>
      <c r="C1179">
        <v>0</v>
      </c>
    </row>
    <row r="1180" spans="1:3" x14ac:dyDescent="0.45">
      <c r="A1180" s="13" t="s">
        <v>6</v>
      </c>
      <c r="B1180" s="13" t="s">
        <v>1189</v>
      </c>
      <c r="C1180">
        <v>0</v>
      </c>
    </row>
    <row r="1181" spans="1:3" x14ac:dyDescent="0.45">
      <c r="A1181" s="13" t="s">
        <v>6</v>
      </c>
      <c r="B1181" s="13" t="s">
        <v>1190</v>
      </c>
      <c r="C1181">
        <v>0</v>
      </c>
    </row>
    <row r="1182" spans="1:3" x14ac:dyDescent="0.45">
      <c r="A1182" s="13" t="s">
        <v>6</v>
      </c>
      <c r="B1182" s="13" t="s">
        <v>1191</v>
      </c>
      <c r="C1182">
        <v>0</v>
      </c>
    </row>
    <row r="1183" spans="1:3" x14ac:dyDescent="0.45">
      <c r="A1183" s="13" t="s">
        <v>6</v>
      </c>
      <c r="B1183" s="13" t="s">
        <v>1192</v>
      </c>
      <c r="C1183">
        <v>0</v>
      </c>
    </row>
    <row r="1184" spans="1:3" x14ac:dyDescent="0.45">
      <c r="A1184" s="13" t="s">
        <v>6</v>
      </c>
      <c r="B1184" s="13" t="s">
        <v>1193</v>
      </c>
      <c r="C1184">
        <v>0</v>
      </c>
    </row>
    <row r="1185" spans="1:3" x14ac:dyDescent="0.45">
      <c r="A1185" s="13" t="s">
        <v>6</v>
      </c>
      <c r="B1185" s="13" t="s">
        <v>1194</v>
      </c>
      <c r="C1185">
        <v>0</v>
      </c>
    </row>
    <row r="1186" spans="1:3" x14ac:dyDescent="0.45">
      <c r="A1186" s="13" t="s">
        <v>6</v>
      </c>
      <c r="B1186" s="13" t="s">
        <v>1195</v>
      </c>
      <c r="C1186">
        <v>0</v>
      </c>
    </row>
    <row r="1187" spans="1:3" x14ac:dyDescent="0.45">
      <c r="A1187" s="13" t="s">
        <v>6</v>
      </c>
      <c r="B1187" s="13" t="s">
        <v>1196</v>
      </c>
      <c r="C1187">
        <v>0</v>
      </c>
    </row>
    <row r="1188" spans="1:3" x14ac:dyDescent="0.45">
      <c r="A1188" s="13" t="s">
        <v>6</v>
      </c>
      <c r="B1188" s="13" t="s">
        <v>1197</v>
      </c>
      <c r="C1188">
        <v>0</v>
      </c>
    </row>
    <row r="1189" spans="1:3" x14ac:dyDescent="0.45">
      <c r="A1189" s="13" t="s">
        <v>6</v>
      </c>
      <c r="B1189" s="13" t="s">
        <v>1198</v>
      </c>
      <c r="C1189">
        <v>0</v>
      </c>
    </row>
    <row r="1190" spans="1:3" x14ac:dyDescent="0.45">
      <c r="A1190" s="13" t="s">
        <v>6</v>
      </c>
      <c r="B1190" s="13" t="s">
        <v>1199</v>
      </c>
      <c r="C1190">
        <v>0</v>
      </c>
    </row>
    <row r="1191" spans="1:3" x14ac:dyDescent="0.45">
      <c r="A1191" s="13" t="s">
        <v>6</v>
      </c>
      <c r="B1191" s="13" t="s">
        <v>1200</v>
      </c>
      <c r="C1191">
        <v>0</v>
      </c>
    </row>
    <row r="1192" spans="1:3" x14ac:dyDescent="0.45">
      <c r="A1192" s="13" t="s">
        <v>6</v>
      </c>
      <c r="B1192" s="13" t="s">
        <v>1201</v>
      </c>
      <c r="C1192">
        <v>0</v>
      </c>
    </row>
    <row r="1193" spans="1:3" x14ac:dyDescent="0.45">
      <c r="A1193" s="13" t="s">
        <v>6</v>
      </c>
      <c r="B1193" s="13" t="s">
        <v>1202</v>
      </c>
      <c r="C1193">
        <v>0</v>
      </c>
    </row>
    <row r="1194" spans="1:3" x14ac:dyDescent="0.45">
      <c r="A1194" s="13" t="s">
        <v>6</v>
      </c>
      <c r="B1194" s="13" t="s">
        <v>1203</v>
      </c>
      <c r="C1194">
        <v>0</v>
      </c>
    </row>
    <row r="1195" spans="1:3" x14ac:dyDescent="0.45">
      <c r="A1195" s="13" t="s">
        <v>6</v>
      </c>
      <c r="B1195" s="13" t="s">
        <v>1204</v>
      </c>
      <c r="C1195">
        <v>0</v>
      </c>
    </row>
    <row r="1196" spans="1:3" x14ac:dyDescent="0.45">
      <c r="A1196" s="13" t="s">
        <v>6</v>
      </c>
      <c r="B1196" s="13" t="s">
        <v>1205</v>
      </c>
      <c r="C1196">
        <v>0</v>
      </c>
    </row>
    <row r="1197" spans="1:3" x14ac:dyDescent="0.45">
      <c r="A1197" s="13" t="s">
        <v>6</v>
      </c>
      <c r="B1197" s="13" t="s">
        <v>1206</v>
      </c>
      <c r="C1197">
        <v>0</v>
      </c>
    </row>
    <row r="1198" spans="1:3" x14ac:dyDescent="0.45">
      <c r="A1198" s="13" t="s">
        <v>6</v>
      </c>
      <c r="B1198" s="13" t="s">
        <v>1207</v>
      </c>
      <c r="C1198">
        <v>0</v>
      </c>
    </row>
    <row r="1199" spans="1:3" x14ac:dyDescent="0.45">
      <c r="A1199" s="13" t="s">
        <v>6</v>
      </c>
      <c r="B1199" s="13" t="s">
        <v>1208</v>
      </c>
      <c r="C1199">
        <v>0</v>
      </c>
    </row>
    <row r="1200" spans="1:3" x14ac:dyDescent="0.45">
      <c r="A1200" s="13" t="s">
        <v>6</v>
      </c>
      <c r="B1200" s="13" t="s">
        <v>1209</v>
      </c>
      <c r="C1200">
        <v>0</v>
      </c>
    </row>
    <row r="1201" spans="1:3" x14ac:dyDescent="0.45">
      <c r="A1201" s="13" t="s">
        <v>6</v>
      </c>
      <c r="B1201" s="13" t="s">
        <v>1210</v>
      </c>
      <c r="C1201">
        <v>0</v>
      </c>
    </row>
    <row r="1202" spans="1:3" x14ac:dyDescent="0.45">
      <c r="A1202" s="13" t="s">
        <v>6</v>
      </c>
      <c r="B1202" s="13" t="s">
        <v>1211</v>
      </c>
      <c r="C1202">
        <v>0</v>
      </c>
    </row>
    <row r="1203" spans="1:3" x14ac:dyDescent="0.45">
      <c r="A1203" s="13" t="s">
        <v>6</v>
      </c>
      <c r="B1203" s="13" t="s">
        <v>1212</v>
      </c>
      <c r="C1203">
        <v>0</v>
      </c>
    </row>
    <row r="1204" spans="1:3" x14ac:dyDescent="0.45">
      <c r="A1204" s="13" t="s">
        <v>6</v>
      </c>
      <c r="B1204" s="13" t="s">
        <v>1213</v>
      </c>
      <c r="C1204">
        <v>0</v>
      </c>
    </row>
    <row r="1205" spans="1:3" x14ac:dyDescent="0.45">
      <c r="A1205" s="13" t="s">
        <v>6</v>
      </c>
      <c r="B1205" s="13" t="s">
        <v>1214</v>
      </c>
      <c r="C1205">
        <v>0</v>
      </c>
    </row>
    <row r="1206" spans="1:3" x14ac:dyDescent="0.45">
      <c r="A1206" s="13" t="s">
        <v>6</v>
      </c>
      <c r="B1206" s="13" t="s">
        <v>1215</v>
      </c>
      <c r="C1206">
        <v>0</v>
      </c>
    </row>
    <row r="1207" spans="1:3" x14ac:dyDescent="0.45">
      <c r="A1207" s="13" t="s">
        <v>6</v>
      </c>
      <c r="B1207" s="13" t="s">
        <v>1216</v>
      </c>
      <c r="C1207">
        <v>0</v>
      </c>
    </row>
    <row r="1208" spans="1:3" x14ac:dyDescent="0.45">
      <c r="A1208" s="13" t="s">
        <v>6</v>
      </c>
      <c r="B1208" s="13" t="s">
        <v>1217</v>
      </c>
      <c r="C1208">
        <v>0</v>
      </c>
    </row>
    <row r="1209" spans="1:3" x14ac:dyDescent="0.45">
      <c r="A1209" s="13" t="s">
        <v>6</v>
      </c>
      <c r="B1209" s="13" t="s">
        <v>1218</v>
      </c>
      <c r="C1209">
        <v>0</v>
      </c>
    </row>
    <row r="1210" spans="1:3" x14ac:dyDescent="0.45">
      <c r="A1210" s="13" t="s">
        <v>6</v>
      </c>
      <c r="B1210" s="13" t="s">
        <v>1219</v>
      </c>
      <c r="C1210">
        <v>0</v>
      </c>
    </row>
    <row r="1211" spans="1:3" x14ac:dyDescent="0.45">
      <c r="A1211" s="13" t="s">
        <v>6</v>
      </c>
      <c r="B1211" s="13" t="s">
        <v>1220</v>
      </c>
      <c r="C1211">
        <v>0</v>
      </c>
    </row>
    <row r="1212" spans="1:3" x14ac:dyDescent="0.45">
      <c r="A1212" s="13" t="s">
        <v>6</v>
      </c>
      <c r="B1212" s="13" t="s">
        <v>1221</v>
      </c>
      <c r="C1212">
        <v>0</v>
      </c>
    </row>
    <row r="1213" spans="1:3" x14ac:dyDescent="0.45">
      <c r="A1213" s="13" t="s">
        <v>6</v>
      </c>
      <c r="B1213" s="13" t="s">
        <v>1222</v>
      </c>
      <c r="C1213">
        <v>0</v>
      </c>
    </row>
    <row r="1214" spans="1:3" x14ac:dyDescent="0.45">
      <c r="A1214" s="13" t="s">
        <v>6</v>
      </c>
      <c r="B1214" s="13" t="s">
        <v>1223</v>
      </c>
      <c r="C1214">
        <v>0</v>
      </c>
    </row>
    <row r="1215" spans="1:3" x14ac:dyDescent="0.45">
      <c r="A1215" s="13" t="s">
        <v>6</v>
      </c>
      <c r="B1215" s="13" t="s">
        <v>1224</v>
      </c>
      <c r="C1215">
        <v>0</v>
      </c>
    </row>
    <row r="1216" spans="1:3" x14ac:dyDescent="0.45">
      <c r="A1216" s="13" t="s">
        <v>6</v>
      </c>
      <c r="B1216" s="13" t="s">
        <v>1225</v>
      </c>
      <c r="C1216">
        <v>0</v>
      </c>
    </row>
    <row r="1217" spans="1:3" x14ac:dyDescent="0.45">
      <c r="A1217" s="13" t="s">
        <v>6</v>
      </c>
      <c r="B1217" s="13" t="s">
        <v>1226</v>
      </c>
      <c r="C1217">
        <v>0</v>
      </c>
    </row>
    <row r="1218" spans="1:3" x14ac:dyDescent="0.45">
      <c r="A1218" s="13" t="s">
        <v>6</v>
      </c>
      <c r="B1218" s="13" t="s">
        <v>1227</v>
      </c>
      <c r="C1218">
        <v>0</v>
      </c>
    </row>
    <row r="1219" spans="1:3" x14ac:dyDescent="0.45">
      <c r="A1219" s="13" t="s">
        <v>6</v>
      </c>
      <c r="B1219" s="13" t="s">
        <v>1228</v>
      </c>
      <c r="C1219">
        <v>0</v>
      </c>
    </row>
    <row r="1220" spans="1:3" x14ac:dyDescent="0.45">
      <c r="A1220" s="13" t="s">
        <v>6</v>
      </c>
      <c r="B1220" s="13" t="s">
        <v>1229</v>
      </c>
      <c r="C1220">
        <v>0</v>
      </c>
    </row>
    <row r="1221" spans="1:3" x14ac:dyDescent="0.45">
      <c r="A1221" s="13" t="s">
        <v>6</v>
      </c>
      <c r="B1221" s="13" t="s">
        <v>1230</v>
      </c>
      <c r="C1221">
        <v>0</v>
      </c>
    </row>
    <row r="1222" spans="1:3" x14ac:dyDescent="0.45">
      <c r="A1222" s="13" t="s">
        <v>6</v>
      </c>
      <c r="B1222" s="13" t="s">
        <v>1231</v>
      </c>
      <c r="C1222">
        <v>0</v>
      </c>
    </row>
    <row r="1223" spans="1:3" x14ac:dyDescent="0.45">
      <c r="A1223" s="13" t="s">
        <v>6</v>
      </c>
      <c r="B1223" s="13" t="s">
        <v>1232</v>
      </c>
      <c r="C1223">
        <v>0</v>
      </c>
    </row>
    <row r="1224" spans="1:3" x14ac:dyDescent="0.45">
      <c r="A1224" s="13" t="s">
        <v>6</v>
      </c>
      <c r="B1224" s="13" t="s">
        <v>1233</v>
      </c>
      <c r="C1224">
        <v>0</v>
      </c>
    </row>
    <row r="1225" spans="1:3" x14ac:dyDescent="0.45">
      <c r="A1225" s="13" t="s">
        <v>6</v>
      </c>
      <c r="B1225" s="13" t="s">
        <v>1234</v>
      </c>
      <c r="C1225">
        <v>0</v>
      </c>
    </row>
    <row r="1226" spans="1:3" x14ac:dyDescent="0.45">
      <c r="A1226" s="13" t="s">
        <v>6</v>
      </c>
      <c r="B1226" s="13" t="s">
        <v>1235</v>
      </c>
      <c r="C1226">
        <v>1.9771806591961649E-12</v>
      </c>
    </row>
    <row r="1227" spans="1:3" x14ac:dyDescent="0.45">
      <c r="A1227" s="13" t="s">
        <v>6</v>
      </c>
      <c r="B1227" s="13" t="s">
        <v>1236</v>
      </c>
      <c r="C1227">
        <v>6.1812380636183658E-10</v>
      </c>
    </row>
    <row r="1228" spans="1:3" x14ac:dyDescent="0.45">
      <c r="A1228" s="13" t="s">
        <v>6</v>
      </c>
      <c r="B1228" s="13" t="s">
        <v>1237</v>
      </c>
      <c r="C1228">
        <v>2.8300416943238812E-10</v>
      </c>
    </row>
    <row r="1229" spans="1:3" x14ac:dyDescent="0.45">
      <c r="A1229" s="13" t="s">
        <v>6</v>
      </c>
      <c r="B1229" s="13" t="s">
        <v>1238</v>
      </c>
      <c r="C1229">
        <v>3.4547400673545781E-10</v>
      </c>
    </row>
    <row r="1230" spans="1:3" x14ac:dyDescent="0.45">
      <c r="A1230" s="13" t="s">
        <v>6</v>
      </c>
      <c r="B1230" s="13" t="s">
        <v>1239</v>
      </c>
      <c r="C1230">
        <v>1.0405225339127355E-8</v>
      </c>
    </row>
    <row r="1231" spans="1:3" x14ac:dyDescent="0.45">
      <c r="A1231" s="13" t="s">
        <v>6</v>
      </c>
      <c r="B1231" s="13" t="s">
        <v>1240</v>
      </c>
      <c r="C1231">
        <v>1.2014963317596994E-10</v>
      </c>
    </row>
    <row r="1232" spans="1:3" x14ac:dyDescent="0.45">
      <c r="A1232" s="13" t="s">
        <v>6</v>
      </c>
      <c r="B1232" s="13" t="s">
        <v>1241</v>
      </c>
      <c r="C1232">
        <v>8.217292020162859E-14</v>
      </c>
    </row>
    <row r="1233" spans="1:3" x14ac:dyDescent="0.45">
      <c r="A1233" s="13" t="s">
        <v>6</v>
      </c>
      <c r="B1233" s="13" t="s">
        <v>1242</v>
      </c>
      <c r="C1233">
        <v>4.7680498482804985E-14</v>
      </c>
    </row>
    <row r="1234" spans="1:3" x14ac:dyDescent="0.45">
      <c r="A1234" s="13" t="s">
        <v>6</v>
      </c>
      <c r="B1234" s="13" t="s">
        <v>1243</v>
      </c>
      <c r="C1234">
        <v>1.086796487470565E-10</v>
      </c>
    </row>
    <row r="1235" spans="1:3" x14ac:dyDescent="0.45">
      <c r="A1235" s="13" t="s">
        <v>6</v>
      </c>
      <c r="B1235" s="13" t="s">
        <v>1244</v>
      </c>
      <c r="C1235">
        <v>1.130458940679091E-9</v>
      </c>
    </row>
    <row r="1236" spans="1:3" x14ac:dyDescent="0.45">
      <c r="A1236" s="13" t="s">
        <v>6</v>
      </c>
      <c r="B1236" s="13" t="s">
        <v>1245</v>
      </c>
      <c r="C1236">
        <v>4.5117104718883633E-12</v>
      </c>
    </row>
    <row r="1237" spans="1:3" x14ac:dyDescent="0.45">
      <c r="A1237" s="13" t="s">
        <v>6</v>
      </c>
      <c r="B1237" s="13" t="s">
        <v>1246</v>
      </c>
      <c r="C1237">
        <v>4.084249098923465E-10</v>
      </c>
    </row>
    <row r="1238" spans="1:3" x14ac:dyDescent="0.45">
      <c r="A1238" s="13" t="s">
        <v>6</v>
      </c>
      <c r="B1238" s="13" t="s">
        <v>1247</v>
      </c>
      <c r="C1238">
        <v>4.436343488123384E-12</v>
      </c>
    </row>
    <row r="1239" spans="1:3" x14ac:dyDescent="0.45">
      <c r="A1239" s="13" t="s">
        <v>6</v>
      </c>
      <c r="B1239" s="13" t="s">
        <v>1248</v>
      </c>
      <c r="C1239">
        <v>1.796620608729427E-16</v>
      </c>
    </row>
    <row r="1240" spans="1:3" x14ac:dyDescent="0.45">
      <c r="A1240" s="13" t="s">
        <v>6</v>
      </c>
      <c r="B1240" s="13" t="s">
        <v>1249</v>
      </c>
      <c r="C1240">
        <v>1.0908740932791261E-12</v>
      </c>
    </row>
    <row r="1241" spans="1:3" x14ac:dyDescent="0.45">
      <c r="A1241" s="13" t="s">
        <v>6</v>
      </c>
      <c r="B1241" s="13" t="s">
        <v>1250</v>
      </c>
      <c r="C1241">
        <v>2.0520894850051264E-12</v>
      </c>
    </row>
    <row r="1242" spans="1:3" x14ac:dyDescent="0.45">
      <c r="A1242" s="13" t="s">
        <v>6</v>
      </c>
      <c r="B1242" s="13" t="s">
        <v>1251</v>
      </c>
      <c r="C1242">
        <v>2.156549498977256E-12</v>
      </c>
    </row>
    <row r="1243" spans="1:3" x14ac:dyDescent="0.45">
      <c r="A1243" s="13" t="s">
        <v>6</v>
      </c>
      <c r="B1243" s="13" t="s">
        <v>1252</v>
      </c>
      <c r="C1243">
        <v>2.007510715884564E-12</v>
      </c>
    </row>
    <row r="1244" spans="1:3" x14ac:dyDescent="0.45">
      <c r="A1244" s="13" t="s">
        <v>6</v>
      </c>
      <c r="B1244" s="13" t="s">
        <v>1253</v>
      </c>
      <c r="C1244">
        <v>0</v>
      </c>
    </row>
    <row r="1245" spans="1:3" x14ac:dyDescent="0.45">
      <c r="A1245" s="13" t="s">
        <v>6</v>
      </c>
      <c r="B1245" s="13" t="s">
        <v>1254</v>
      </c>
      <c r="C1245">
        <v>0</v>
      </c>
    </row>
    <row r="1246" spans="1:3" x14ac:dyDescent="0.45">
      <c r="A1246" s="13" t="s">
        <v>6</v>
      </c>
      <c r="B1246" s="13" t="s">
        <v>1255</v>
      </c>
      <c r="C1246">
        <v>0</v>
      </c>
    </row>
    <row r="1247" spans="1:3" x14ac:dyDescent="0.45">
      <c r="A1247" s="13" t="s">
        <v>6</v>
      </c>
      <c r="B1247" s="13" t="s">
        <v>1256</v>
      </c>
      <c r="C1247">
        <v>0</v>
      </c>
    </row>
    <row r="1248" spans="1:3" x14ac:dyDescent="0.45">
      <c r="A1248" s="13" t="s">
        <v>6</v>
      </c>
      <c r="B1248" s="13" t="s">
        <v>1257</v>
      </c>
      <c r="C1248">
        <v>0</v>
      </c>
    </row>
    <row r="1249" spans="1:3" x14ac:dyDescent="0.45">
      <c r="A1249" s="13" t="s">
        <v>6</v>
      </c>
      <c r="B1249" s="13" t="s">
        <v>1258</v>
      </c>
      <c r="C1249">
        <v>0</v>
      </c>
    </row>
    <row r="1250" spans="1:3" x14ac:dyDescent="0.45">
      <c r="A1250" s="13" t="s">
        <v>6</v>
      </c>
      <c r="B1250" s="13" t="s">
        <v>1259</v>
      </c>
      <c r="C1250">
        <v>0</v>
      </c>
    </row>
    <row r="1251" spans="1:3" x14ac:dyDescent="0.45">
      <c r="A1251" s="13" t="s">
        <v>6</v>
      </c>
      <c r="B1251" s="13" t="s">
        <v>1260</v>
      </c>
      <c r="C1251">
        <v>0</v>
      </c>
    </row>
    <row r="1252" spans="1:3" x14ac:dyDescent="0.45">
      <c r="A1252" s="13" t="s">
        <v>6</v>
      </c>
      <c r="B1252" s="13" t="s">
        <v>1261</v>
      </c>
      <c r="C1252">
        <v>0</v>
      </c>
    </row>
    <row r="1253" spans="1:3" x14ac:dyDescent="0.45">
      <c r="A1253" s="13" t="s">
        <v>6</v>
      </c>
      <c r="B1253" s="13" t="s">
        <v>1262</v>
      </c>
      <c r="C1253">
        <v>0</v>
      </c>
    </row>
    <row r="1254" spans="1:3" x14ac:dyDescent="0.45">
      <c r="A1254" s="13" t="s">
        <v>6</v>
      </c>
      <c r="B1254" s="13" t="s">
        <v>1263</v>
      </c>
      <c r="C1254">
        <v>0</v>
      </c>
    </row>
    <row r="1255" spans="1:3" x14ac:dyDescent="0.45">
      <c r="A1255" s="13" t="s">
        <v>6</v>
      </c>
      <c r="B1255" s="13" t="s">
        <v>1264</v>
      </c>
      <c r="C1255">
        <v>0</v>
      </c>
    </row>
    <row r="1256" spans="1:3" x14ac:dyDescent="0.45">
      <c r="A1256" s="13" t="s">
        <v>6</v>
      </c>
      <c r="B1256" s="13" t="s">
        <v>1265</v>
      </c>
      <c r="C1256">
        <v>0</v>
      </c>
    </row>
    <row r="1257" spans="1:3" x14ac:dyDescent="0.45">
      <c r="A1257" s="13" t="s">
        <v>6</v>
      </c>
      <c r="B1257" s="13" t="s">
        <v>1266</v>
      </c>
      <c r="C1257">
        <v>0</v>
      </c>
    </row>
    <row r="1258" spans="1:3" x14ac:dyDescent="0.45">
      <c r="A1258" s="13" t="s">
        <v>6</v>
      </c>
      <c r="B1258" s="13" t="s">
        <v>1267</v>
      </c>
      <c r="C1258">
        <v>0</v>
      </c>
    </row>
    <row r="1259" spans="1:3" x14ac:dyDescent="0.45">
      <c r="A1259" s="13" t="s">
        <v>6</v>
      </c>
      <c r="B1259" s="13" t="s">
        <v>1268</v>
      </c>
      <c r="C1259">
        <v>0</v>
      </c>
    </row>
    <row r="1260" spans="1:3" x14ac:dyDescent="0.45">
      <c r="A1260" s="13" t="s">
        <v>6</v>
      </c>
      <c r="B1260" s="13" t="s">
        <v>1269</v>
      </c>
      <c r="C1260">
        <v>0</v>
      </c>
    </row>
    <row r="1261" spans="1:3" x14ac:dyDescent="0.45">
      <c r="A1261" s="13" t="s">
        <v>6</v>
      </c>
      <c r="B1261" s="13" t="s">
        <v>1270</v>
      </c>
      <c r="C1261">
        <v>0</v>
      </c>
    </row>
    <row r="1262" spans="1:3" x14ac:dyDescent="0.45">
      <c r="A1262" s="13" t="s">
        <v>6</v>
      </c>
      <c r="B1262" s="13" t="s">
        <v>1271</v>
      </c>
      <c r="C1262">
        <v>0</v>
      </c>
    </row>
    <row r="1263" spans="1:3" x14ac:dyDescent="0.45">
      <c r="A1263" s="13" t="s">
        <v>6</v>
      </c>
      <c r="B1263" s="13" t="s">
        <v>1272</v>
      </c>
      <c r="C1263">
        <v>0</v>
      </c>
    </row>
    <row r="1264" spans="1:3" x14ac:dyDescent="0.45">
      <c r="A1264" s="13" t="s">
        <v>6</v>
      </c>
      <c r="B1264" s="13" t="s">
        <v>1273</v>
      </c>
      <c r="C1264">
        <v>0</v>
      </c>
    </row>
    <row r="1265" spans="1:3" x14ac:dyDescent="0.45">
      <c r="A1265" s="13" t="s">
        <v>6</v>
      </c>
      <c r="B1265" s="13" t="s">
        <v>1274</v>
      </c>
      <c r="C1265">
        <v>0</v>
      </c>
    </row>
    <row r="1266" spans="1:3" x14ac:dyDescent="0.45">
      <c r="A1266" s="13" t="s">
        <v>6</v>
      </c>
      <c r="B1266" s="13" t="s">
        <v>1275</v>
      </c>
      <c r="C1266">
        <v>0</v>
      </c>
    </row>
    <row r="1267" spans="1:3" x14ac:dyDescent="0.45">
      <c r="A1267" s="13" t="s">
        <v>6</v>
      </c>
      <c r="B1267" s="13" t="s">
        <v>1276</v>
      </c>
      <c r="C1267">
        <v>0</v>
      </c>
    </row>
    <row r="1268" spans="1:3" x14ac:dyDescent="0.45">
      <c r="A1268" s="13" t="s">
        <v>6</v>
      </c>
      <c r="B1268" s="13" t="s">
        <v>1277</v>
      </c>
      <c r="C1268">
        <v>0</v>
      </c>
    </row>
    <row r="1269" spans="1:3" x14ac:dyDescent="0.45">
      <c r="A1269" s="13" t="s">
        <v>6</v>
      </c>
      <c r="B1269" s="13" t="s">
        <v>1278</v>
      </c>
      <c r="C1269">
        <v>0</v>
      </c>
    </row>
    <row r="1270" spans="1:3" x14ac:dyDescent="0.45">
      <c r="A1270" s="13" t="s">
        <v>6</v>
      </c>
      <c r="B1270" s="13" t="s">
        <v>1279</v>
      </c>
      <c r="C1270">
        <v>0</v>
      </c>
    </row>
    <row r="1271" spans="1:3" x14ac:dyDescent="0.45">
      <c r="A1271" s="13" t="s">
        <v>6</v>
      </c>
      <c r="B1271" s="13" t="s">
        <v>1280</v>
      </c>
      <c r="C1271">
        <v>0</v>
      </c>
    </row>
    <row r="1272" spans="1:3" x14ac:dyDescent="0.45">
      <c r="A1272" s="13" t="s">
        <v>6</v>
      </c>
      <c r="B1272" s="13" t="s">
        <v>1281</v>
      </c>
      <c r="C1272">
        <v>0</v>
      </c>
    </row>
    <row r="1273" spans="1:3" x14ac:dyDescent="0.45">
      <c r="A1273" s="13" t="s">
        <v>6</v>
      </c>
      <c r="B1273" s="13" t="s">
        <v>1282</v>
      </c>
      <c r="C1273">
        <v>0</v>
      </c>
    </row>
    <row r="1274" spans="1:3" x14ac:dyDescent="0.45">
      <c r="A1274" s="13" t="s">
        <v>6</v>
      </c>
      <c r="B1274" s="13" t="s">
        <v>1283</v>
      </c>
      <c r="C1274">
        <v>0</v>
      </c>
    </row>
    <row r="1275" spans="1:3" x14ac:dyDescent="0.45">
      <c r="A1275" s="13" t="s">
        <v>6</v>
      </c>
      <c r="B1275" s="13" t="s">
        <v>1284</v>
      </c>
      <c r="C1275">
        <v>0</v>
      </c>
    </row>
    <row r="1276" spans="1:3" x14ac:dyDescent="0.45">
      <c r="A1276" s="13" t="s">
        <v>6</v>
      </c>
      <c r="B1276" s="13" t="s">
        <v>1285</v>
      </c>
      <c r="C1276">
        <v>0</v>
      </c>
    </row>
    <row r="1277" spans="1:3" x14ac:dyDescent="0.45">
      <c r="A1277" s="13" t="s">
        <v>6</v>
      </c>
      <c r="B1277" s="13" t="s">
        <v>1286</v>
      </c>
      <c r="C1277">
        <v>0</v>
      </c>
    </row>
    <row r="1278" spans="1:3" x14ac:dyDescent="0.45">
      <c r="A1278" s="13" t="s">
        <v>6</v>
      </c>
      <c r="B1278" s="13" t="s">
        <v>1287</v>
      </c>
      <c r="C1278">
        <v>0</v>
      </c>
    </row>
    <row r="1279" spans="1:3" x14ac:dyDescent="0.45">
      <c r="A1279" s="13" t="s">
        <v>6</v>
      </c>
      <c r="B1279" s="13" t="s">
        <v>1288</v>
      </c>
      <c r="C1279">
        <v>0</v>
      </c>
    </row>
    <row r="1280" spans="1:3" x14ac:dyDescent="0.45">
      <c r="A1280" s="13" t="s">
        <v>6</v>
      </c>
      <c r="B1280" s="13" t="s">
        <v>1289</v>
      </c>
      <c r="C1280">
        <v>-168203.9295999998</v>
      </c>
    </row>
    <row r="1281" spans="1:3" x14ac:dyDescent="0.45">
      <c r="A1281" s="13" t="s">
        <v>6</v>
      </c>
      <c r="B1281" s="13" t="s">
        <v>1290</v>
      </c>
      <c r="C1281">
        <v>-62777039.359999962</v>
      </c>
    </row>
    <row r="1282" spans="1:3" x14ac:dyDescent="0.45">
      <c r="A1282" s="13" t="s">
        <v>6</v>
      </c>
      <c r="B1282" s="13" t="s">
        <v>1291</v>
      </c>
      <c r="C1282">
        <v>-266366.28479999985</v>
      </c>
    </row>
    <row r="1283" spans="1:3" x14ac:dyDescent="0.45">
      <c r="A1283" s="13" t="s">
        <v>6</v>
      </c>
      <c r="B1283" s="13" t="s">
        <v>1292</v>
      </c>
      <c r="C1283">
        <v>-374943.74400000012</v>
      </c>
    </row>
    <row r="1284" spans="1:3" x14ac:dyDescent="0.45">
      <c r="A1284" s="13" t="s">
        <v>6</v>
      </c>
      <c r="B1284" s="13" t="s">
        <v>1293</v>
      </c>
      <c r="C1284">
        <v>-119096714.24000008</v>
      </c>
    </row>
    <row r="1285" spans="1:3" x14ac:dyDescent="0.45">
      <c r="A1285" s="13" t="s">
        <v>6</v>
      </c>
      <c r="B1285" s="13" t="s">
        <v>1294</v>
      </c>
      <c r="C1285">
        <v>2832908.2880000011</v>
      </c>
    </row>
    <row r="1286" spans="1:3" x14ac:dyDescent="0.45">
      <c r="A1286" s="13" t="s">
        <v>6</v>
      </c>
      <c r="B1286" s="13" t="s">
        <v>1295</v>
      </c>
      <c r="C1286">
        <v>348385.22879999992</v>
      </c>
    </row>
    <row r="1287" spans="1:3" x14ac:dyDescent="0.45">
      <c r="A1287" s="13" t="s">
        <v>6</v>
      </c>
      <c r="B1287" s="13" t="s">
        <v>1296</v>
      </c>
      <c r="C1287">
        <v>-100505.75360000003</v>
      </c>
    </row>
    <row r="1288" spans="1:3" x14ac:dyDescent="0.45">
      <c r="A1288" s="13" t="s">
        <v>6</v>
      </c>
      <c r="B1288" s="13" t="s">
        <v>1297</v>
      </c>
      <c r="C1288">
        <v>-320785.20319999987</v>
      </c>
    </row>
    <row r="1289" spans="1:3" x14ac:dyDescent="0.45">
      <c r="A1289" s="13" t="s">
        <v>6</v>
      </c>
      <c r="B1289" s="13" t="s">
        <v>1298</v>
      </c>
      <c r="C1289">
        <v>14238488.678399997</v>
      </c>
    </row>
    <row r="1290" spans="1:3" x14ac:dyDescent="0.45">
      <c r="A1290" s="13" t="s">
        <v>6</v>
      </c>
      <c r="B1290" s="13" t="s">
        <v>1299</v>
      </c>
      <c r="C1290">
        <v>261419.11040000012</v>
      </c>
    </row>
    <row r="1291" spans="1:3" x14ac:dyDescent="0.45">
      <c r="A1291" s="13" t="s">
        <v>6</v>
      </c>
      <c r="B1291" s="13" t="s">
        <v>1300</v>
      </c>
      <c r="C1291">
        <v>-41529706.444799997</v>
      </c>
    </row>
    <row r="1292" spans="1:3" x14ac:dyDescent="0.45">
      <c r="A1292" s="13" t="s">
        <v>6</v>
      </c>
      <c r="B1292" s="13" t="s">
        <v>1301</v>
      </c>
      <c r="C1292">
        <v>-73426.483199999988</v>
      </c>
    </row>
    <row r="1293" spans="1:3" x14ac:dyDescent="0.45">
      <c r="A1293" s="13" t="s">
        <v>6</v>
      </c>
      <c r="B1293" s="13" t="s">
        <v>1302</v>
      </c>
      <c r="C1293">
        <v>-233.53266943999986</v>
      </c>
    </row>
    <row r="1294" spans="1:3" x14ac:dyDescent="0.45">
      <c r="A1294" s="13" t="s">
        <v>6</v>
      </c>
      <c r="B1294" s="13" t="s">
        <v>1303</v>
      </c>
      <c r="C1294">
        <v>-72905.727999999988</v>
      </c>
    </row>
    <row r="1295" spans="1:3" x14ac:dyDescent="0.45">
      <c r="A1295" s="13" t="s">
        <v>6</v>
      </c>
      <c r="B1295" s="13" t="s">
        <v>1304</v>
      </c>
      <c r="C1295">
        <v>-78373.657599999962</v>
      </c>
    </row>
    <row r="1296" spans="1:3" x14ac:dyDescent="0.45">
      <c r="A1296" s="13" t="s">
        <v>6</v>
      </c>
      <c r="B1296" s="13" t="s">
        <v>1305</v>
      </c>
      <c r="C1296">
        <v>-86445.36320000008</v>
      </c>
    </row>
    <row r="1297" spans="1:3" x14ac:dyDescent="0.45">
      <c r="A1297" s="13" t="s">
        <v>6</v>
      </c>
      <c r="B1297" s="13" t="s">
        <v>1306</v>
      </c>
      <c r="C1297">
        <v>-1294857.804800001</v>
      </c>
    </row>
    <row r="1298" spans="1:3" x14ac:dyDescent="0.45">
      <c r="A1298" s="13" t="s">
        <v>6</v>
      </c>
      <c r="B1298" s="13" t="s">
        <v>1307</v>
      </c>
      <c r="C1298">
        <v>0</v>
      </c>
    </row>
    <row r="1299" spans="1:3" x14ac:dyDescent="0.45">
      <c r="A1299" s="13" t="s">
        <v>6</v>
      </c>
      <c r="B1299" s="13" t="s">
        <v>1308</v>
      </c>
      <c r="C1299">
        <v>0</v>
      </c>
    </row>
    <row r="1300" spans="1:3" x14ac:dyDescent="0.45">
      <c r="A1300" s="13" t="s">
        <v>6</v>
      </c>
      <c r="B1300" s="13" t="s">
        <v>1309</v>
      </c>
      <c r="C1300">
        <v>0</v>
      </c>
    </row>
    <row r="1301" spans="1:3" x14ac:dyDescent="0.45">
      <c r="A1301" s="13" t="s">
        <v>6</v>
      </c>
      <c r="B1301" s="13" t="s">
        <v>1310</v>
      </c>
      <c r="C1301">
        <v>0</v>
      </c>
    </row>
    <row r="1302" spans="1:3" x14ac:dyDescent="0.45">
      <c r="A1302" s="13" t="s">
        <v>6</v>
      </c>
      <c r="B1302" s="13" t="s">
        <v>1311</v>
      </c>
      <c r="C1302">
        <v>0</v>
      </c>
    </row>
    <row r="1303" spans="1:3" x14ac:dyDescent="0.45">
      <c r="A1303" s="13" t="s">
        <v>6</v>
      </c>
      <c r="B1303" s="13" t="s">
        <v>1312</v>
      </c>
      <c r="C1303">
        <v>0</v>
      </c>
    </row>
    <row r="1304" spans="1:3" x14ac:dyDescent="0.45">
      <c r="A1304" s="13" t="s">
        <v>6</v>
      </c>
      <c r="B1304" s="13" t="s">
        <v>1313</v>
      </c>
      <c r="C1304">
        <v>0</v>
      </c>
    </row>
    <row r="1305" spans="1:3" x14ac:dyDescent="0.45">
      <c r="A1305" s="13" t="s">
        <v>6</v>
      </c>
      <c r="B1305" s="13" t="s">
        <v>1314</v>
      </c>
      <c r="C1305">
        <v>0</v>
      </c>
    </row>
    <row r="1306" spans="1:3" x14ac:dyDescent="0.45">
      <c r="A1306" s="13" t="s">
        <v>6</v>
      </c>
      <c r="B1306" s="13" t="s">
        <v>1315</v>
      </c>
      <c r="C1306">
        <v>0</v>
      </c>
    </row>
    <row r="1307" spans="1:3" x14ac:dyDescent="0.45">
      <c r="A1307" s="13" t="s">
        <v>6</v>
      </c>
      <c r="B1307" s="13" t="s">
        <v>1316</v>
      </c>
      <c r="C1307">
        <v>0</v>
      </c>
    </row>
    <row r="1308" spans="1:3" x14ac:dyDescent="0.45">
      <c r="A1308" s="13" t="s">
        <v>6</v>
      </c>
      <c r="B1308" s="13" t="s">
        <v>1317</v>
      </c>
      <c r="C1308">
        <v>0</v>
      </c>
    </row>
    <row r="1309" spans="1:3" x14ac:dyDescent="0.45">
      <c r="A1309" s="13" t="s">
        <v>6</v>
      </c>
      <c r="B1309" s="13" t="s">
        <v>1318</v>
      </c>
      <c r="C1309">
        <v>0</v>
      </c>
    </row>
    <row r="1310" spans="1:3" x14ac:dyDescent="0.45">
      <c r="A1310" s="13" t="s">
        <v>6</v>
      </c>
      <c r="B1310" s="13" t="s">
        <v>1319</v>
      </c>
      <c r="C1310">
        <v>0</v>
      </c>
    </row>
    <row r="1311" spans="1:3" x14ac:dyDescent="0.45">
      <c r="A1311" s="13" t="s">
        <v>6</v>
      </c>
      <c r="B1311" s="13" t="s">
        <v>1320</v>
      </c>
      <c r="C1311">
        <v>0</v>
      </c>
    </row>
    <row r="1312" spans="1:3" x14ac:dyDescent="0.45">
      <c r="A1312" s="13" t="s">
        <v>6</v>
      </c>
      <c r="B1312" s="13" t="s">
        <v>1321</v>
      </c>
      <c r="C1312">
        <v>0</v>
      </c>
    </row>
    <row r="1313" spans="1:3" x14ac:dyDescent="0.45">
      <c r="A1313" s="13" t="s">
        <v>6</v>
      </c>
      <c r="B1313" s="13" t="s">
        <v>1322</v>
      </c>
      <c r="C1313">
        <v>0</v>
      </c>
    </row>
    <row r="1314" spans="1:3" x14ac:dyDescent="0.45">
      <c r="A1314" s="13" t="s">
        <v>6</v>
      </c>
      <c r="B1314" s="13" t="s">
        <v>1323</v>
      </c>
      <c r="C1314">
        <v>0</v>
      </c>
    </row>
    <row r="1315" spans="1:3" x14ac:dyDescent="0.45">
      <c r="A1315" s="13" t="s">
        <v>6</v>
      </c>
      <c r="B1315" s="13" t="s">
        <v>1324</v>
      </c>
      <c r="C1315">
        <v>0</v>
      </c>
    </row>
    <row r="1316" spans="1:3" x14ac:dyDescent="0.45">
      <c r="A1316" s="13" t="s">
        <v>6</v>
      </c>
      <c r="B1316" s="13" t="s">
        <v>1325</v>
      </c>
      <c r="C1316">
        <v>-20180.565887999994</v>
      </c>
    </row>
    <row r="1317" spans="1:3" x14ac:dyDescent="0.45">
      <c r="A1317" s="13" t="s">
        <v>6</v>
      </c>
      <c r="B1317" s="13" t="s">
        <v>1326</v>
      </c>
      <c r="C1317">
        <v>-19789062.90977281</v>
      </c>
    </row>
    <row r="1318" spans="1:3" x14ac:dyDescent="0.45">
      <c r="A1318" s="13" t="s">
        <v>6</v>
      </c>
      <c r="B1318" s="13" t="s">
        <v>1327</v>
      </c>
      <c r="C1318">
        <v>-5421845.3685760042</v>
      </c>
    </row>
    <row r="1319" spans="1:3" x14ac:dyDescent="0.45">
      <c r="A1319" s="13" t="s">
        <v>6</v>
      </c>
      <c r="B1319" s="13" t="s">
        <v>1328</v>
      </c>
      <c r="C1319">
        <v>-6732236.7802368077</v>
      </c>
    </row>
    <row r="1320" spans="1:3" x14ac:dyDescent="0.45">
      <c r="A1320" s="13" t="s">
        <v>6</v>
      </c>
      <c r="B1320" s="13" t="s">
        <v>1329</v>
      </c>
      <c r="C1320">
        <v>-361655921.27884841</v>
      </c>
    </row>
    <row r="1321" spans="1:3" x14ac:dyDescent="0.45">
      <c r="A1321" s="13" t="s">
        <v>6</v>
      </c>
      <c r="B1321" s="13" t="s">
        <v>1330</v>
      </c>
      <c r="C1321">
        <v>-6562720.0267776074</v>
      </c>
    </row>
    <row r="1322" spans="1:3" x14ac:dyDescent="0.45">
      <c r="A1322" s="13" t="s">
        <v>6</v>
      </c>
      <c r="B1322" s="13" t="s">
        <v>1331</v>
      </c>
      <c r="C1322">
        <v>-3732.5840129338903</v>
      </c>
    </row>
    <row r="1323" spans="1:3" x14ac:dyDescent="0.45">
      <c r="A1323" s="13" t="s">
        <v>6</v>
      </c>
      <c r="B1323" s="13" t="s">
        <v>1332</v>
      </c>
      <c r="C1323">
        <v>-370.5649684328705</v>
      </c>
    </row>
    <row r="1324" spans="1:3" x14ac:dyDescent="0.45">
      <c r="A1324" s="13" t="s">
        <v>6</v>
      </c>
      <c r="B1324" s="13" t="s">
        <v>1333</v>
      </c>
      <c r="C1324">
        <v>-1023827.3760512004</v>
      </c>
    </row>
    <row r="1325" spans="1:3" x14ac:dyDescent="0.45">
      <c r="A1325" s="13" t="s">
        <v>6</v>
      </c>
      <c r="B1325" s="13" t="s">
        <v>1334</v>
      </c>
      <c r="C1325">
        <v>-32941410.384511985</v>
      </c>
    </row>
    <row r="1326" spans="1:3" x14ac:dyDescent="0.45">
      <c r="A1326" s="13" t="s">
        <v>6</v>
      </c>
      <c r="B1326" s="13" t="s">
        <v>1335</v>
      </c>
      <c r="C1326">
        <v>-161444.52710399995</v>
      </c>
    </row>
    <row r="1327" spans="1:3" x14ac:dyDescent="0.45">
      <c r="A1327" s="13" t="s">
        <v>6</v>
      </c>
      <c r="B1327" s="13" t="s">
        <v>1336</v>
      </c>
      <c r="C1327">
        <v>-4332094.8106240015</v>
      </c>
    </row>
    <row r="1328" spans="1:3" x14ac:dyDescent="0.45">
      <c r="A1328" s="13" t="s">
        <v>6</v>
      </c>
      <c r="B1328" s="13" t="s">
        <v>1337</v>
      </c>
      <c r="C1328">
        <v>21525.936947200003</v>
      </c>
    </row>
    <row r="1329" spans="1:3" x14ac:dyDescent="0.45">
      <c r="A1329" s="13" t="s">
        <v>6</v>
      </c>
      <c r="B1329" s="13" t="s">
        <v>1338</v>
      </c>
      <c r="C1329">
        <v>-10.151093715875845</v>
      </c>
    </row>
    <row r="1330" spans="1:3" x14ac:dyDescent="0.45">
      <c r="A1330" s="13" t="s">
        <v>6</v>
      </c>
      <c r="B1330" s="13" t="s">
        <v>1339</v>
      </c>
      <c r="C1330">
        <v>-12339.043762031628</v>
      </c>
    </row>
    <row r="1331" spans="1:3" x14ac:dyDescent="0.45">
      <c r="A1331" s="13" t="s">
        <v>6</v>
      </c>
      <c r="B1331" s="13" t="s">
        <v>1340</v>
      </c>
      <c r="C1331">
        <v>-33634.276479999993</v>
      </c>
    </row>
    <row r="1332" spans="1:3" x14ac:dyDescent="0.45">
      <c r="A1332" s="13" t="s">
        <v>6</v>
      </c>
      <c r="B1332" s="13" t="s">
        <v>1341</v>
      </c>
      <c r="C1332">
        <v>-36325.018598400027</v>
      </c>
    </row>
    <row r="1333" spans="1:3" x14ac:dyDescent="0.45">
      <c r="A1333" s="13" t="s">
        <v>6</v>
      </c>
      <c r="B1333" s="13" t="s">
        <v>1342</v>
      </c>
      <c r="C1333">
        <v>-205841.77205760023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71BA-641D-44A2-A51D-9D6D256FE806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3" t="s">
        <v>6</v>
      </c>
      <c r="B2" s="13" t="s">
        <v>11</v>
      </c>
      <c r="C2">
        <v>0</v>
      </c>
    </row>
    <row r="3" spans="1:3" x14ac:dyDescent="0.45">
      <c r="A3" s="13" t="s">
        <v>6</v>
      </c>
      <c r="B3" s="13" t="s">
        <v>12</v>
      </c>
      <c r="C3">
        <v>0</v>
      </c>
    </row>
    <row r="4" spans="1:3" x14ac:dyDescent="0.45">
      <c r="A4" s="13" t="s">
        <v>6</v>
      </c>
      <c r="B4" s="13" t="s">
        <v>13</v>
      </c>
      <c r="C4">
        <v>0</v>
      </c>
    </row>
    <row r="5" spans="1:3" x14ac:dyDescent="0.45">
      <c r="A5" s="13" t="s">
        <v>6</v>
      </c>
      <c r="B5" s="13" t="s">
        <v>14</v>
      </c>
      <c r="C5">
        <v>0</v>
      </c>
    </row>
    <row r="6" spans="1:3" x14ac:dyDescent="0.45">
      <c r="A6" s="13" t="s">
        <v>6</v>
      </c>
      <c r="B6" s="13" t="s">
        <v>15</v>
      </c>
      <c r="C6">
        <v>0</v>
      </c>
    </row>
    <row r="7" spans="1:3" x14ac:dyDescent="0.45">
      <c r="A7" s="13" t="s">
        <v>6</v>
      </c>
      <c r="B7" s="13" t="s">
        <v>16</v>
      </c>
      <c r="C7">
        <v>0</v>
      </c>
    </row>
    <row r="8" spans="1:3" x14ac:dyDescent="0.45">
      <c r="A8" s="13" t="s">
        <v>6</v>
      </c>
      <c r="B8" s="13" t="s">
        <v>17</v>
      </c>
      <c r="C8">
        <v>0</v>
      </c>
    </row>
    <row r="9" spans="1:3" x14ac:dyDescent="0.45">
      <c r="A9" s="13" t="s">
        <v>6</v>
      </c>
      <c r="B9" s="13" t="s">
        <v>18</v>
      </c>
      <c r="C9">
        <v>0</v>
      </c>
    </row>
    <row r="10" spans="1:3" x14ac:dyDescent="0.45">
      <c r="A10" s="13" t="s">
        <v>6</v>
      </c>
      <c r="B10" s="13" t="s">
        <v>19</v>
      </c>
      <c r="C10">
        <v>0</v>
      </c>
    </row>
    <row r="11" spans="1:3" x14ac:dyDescent="0.45">
      <c r="A11" s="13" t="s">
        <v>6</v>
      </c>
      <c r="B11" s="13" t="s">
        <v>20</v>
      </c>
      <c r="C11">
        <v>0</v>
      </c>
    </row>
    <row r="12" spans="1:3" x14ac:dyDescent="0.45">
      <c r="A12" s="13" t="s">
        <v>6</v>
      </c>
      <c r="B12" s="13" t="s">
        <v>21</v>
      </c>
      <c r="C12">
        <v>0</v>
      </c>
    </row>
    <row r="13" spans="1:3" x14ac:dyDescent="0.45">
      <c r="A13" s="13" t="s">
        <v>6</v>
      </c>
      <c r="B13" s="13" t="s">
        <v>22</v>
      </c>
      <c r="C13">
        <v>0</v>
      </c>
    </row>
    <row r="14" spans="1:3" x14ac:dyDescent="0.45">
      <c r="A14" s="13" t="s">
        <v>6</v>
      </c>
      <c r="B14" s="13" t="s">
        <v>23</v>
      </c>
      <c r="C14">
        <v>0</v>
      </c>
    </row>
    <row r="15" spans="1:3" x14ac:dyDescent="0.45">
      <c r="A15" s="13" t="s">
        <v>6</v>
      </c>
      <c r="B15" s="13" t="s">
        <v>24</v>
      </c>
      <c r="C15">
        <v>0</v>
      </c>
    </row>
    <row r="16" spans="1:3" x14ac:dyDescent="0.45">
      <c r="A16" s="13" t="s">
        <v>6</v>
      </c>
      <c r="B16" s="13" t="s">
        <v>25</v>
      </c>
      <c r="C16">
        <v>0</v>
      </c>
    </row>
    <row r="17" spans="1:3" x14ac:dyDescent="0.45">
      <c r="A17" s="13" t="s">
        <v>6</v>
      </c>
      <c r="B17" s="13" t="s">
        <v>26</v>
      </c>
      <c r="C17">
        <v>0</v>
      </c>
    </row>
    <row r="18" spans="1:3" x14ac:dyDescent="0.45">
      <c r="A18" s="13" t="s">
        <v>6</v>
      </c>
      <c r="B18" s="13" t="s">
        <v>27</v>
      </c>
      <c r="C18">
        <v>0</v>
      </c>
    </row>
    <row r="19" spans="1:3" x14ac:dyDescent="0.45">
      <c r="A19" s="13" t="s">
        <v>6</v>
      </c>
      <c r="B19" s="13" t="s">
        <v>28</v>
      </c>
      <c r="C19">
        <v>0</v>
      </c>
    </row>
    <row r="20" spans="1:3" x14ac:dyDescent="0.45">
      <c r="A20" s="13" t="s">
        <v>6</v>
      </c>
      <c r="B20" s="13" t="s">
        <v>29</v>
      </c>
      <c r="C20">
        <v>0</v>
      </c>
    </row>
    <row r="21" spans="1:3" x14ac:dyDescent="0.45">
      <c r="A21" s="13" t="s">
        <v>6</v>
      </c>
      <c r="B21" s="13" t="s">
        <v>30</v>
      </c>
      <c r="C21">
        <v>0</v>
      </c>
    </row>
    <row r="22" spans="1:3" x14ac:dyDescent="0.45">
      <c r="A22" s="13" t="s">
        <v>6</v>
      </c>
      <c r="B22" s="13" t="s">
        <v>31</v>
      </c>
      <c r="C22">
        <v>0</v>
      </c>
    </row>
    <row r="23" spans="1:3" x14ac:dyDescent="0.45">
      <c r="A23" s="13" t="s">
        <v>6</v>
      </c>
      <c r="B23" s="13" t="s">
        <v>32</v>
      </c>
      <c r="C23">
        <v>0</v>
      </c>
    </row>
    <row r="24" spans="1:3" x14ac:dyDescent="0.45">
      <c r="A24" s="13" t="s">
        <v>6</v>
      </c>
      <c r="B24" s="13" t="s">
        <v>33</v>
      </c>
      <c r="C24">
        <v>0</v>
      </c>
    </row>
    <row r="25" spans="1:3" x14ac:dyDescent="0.45">
      <c r="A25" s="13" t="s">
        <v>6</v>
      </c>
      <c r="B25" s="13" t="s">
        <v>34</v>
      </c>
      <c r="C25">
        <v>0</v>
      </c>
    </row>
    <row r="26" spans="1:3" x14ac:dyDescent="0.45">
      <c r="A26" s="13" t="s">
        <v>6</v>
      </c>
      <c r="B26" s="13" t="s">
        <v>35</v>
      </c>
      <c r="C26">
        <v>0</v>
      </c>
    </row>
    <row r="27" spans="1:3" x14ac:dyDescent="0.45">
      <c r="A27" s="13" t="s">
        <v>6</v>
      </c>
      <c r="B27" s="13" t="s">
        <v>36</v>
      </c>
      <c r="C27">
        <v>0</v>
      </c>
    </row>
    <row r="28" spans="1:3" x14ac:dyDescent="0.45">
      <c r="A28" s="13" t="s">
        <v>6</v>
      </c>
      <c r="B28" s="13" t="s">
        <v>37</v>
      </c>
      <c r="C28">
        <v>0</v>
      </c>
    </row>
    <row r="29" spans="1:3" x14ac:dyDescent="0.45">
      <c r="A29" s="13" t="s">
        <v>6</v>
      </c>
      <c r="B29" s="13" t="s">
        <v>38</v>
      </c>
      <c r="C29">
        <v>0</v>
      </c>
    </row>
    <row r="30" spans="1:3" x14ac:dyDescent="0.45">
      <c r="A30" s="13" t="s">
        <v>6</v>
      </c>
      <c r="B30" s="13" t="s">
        <v>39</v>
      </c>
      <c r="C30">
        <v>0</v>
      </c>
    </row>
    <row r="31" spans="1:3" x14ac:dyDescent="0.45">
      <c r="A31" s="13" t="s">
        <v>6</v>
      </c>
      <c r="B31" s="13" t="s">
        <v>40</v>
      </c>
      <c r="C31">
        <v>0</v>
      </c>
    </row>
    <row r="32" spans="1:3" x14ac:dyDescent="0.45">
      <c r="A32" s="13" t="s">
        <v>6</v>
      </c>
      <c r="B32" s="13" t="s">
        <v>41</v>
      </c>
      <c r="C32">
        <v>0</v>
      </c>
    </row>
    <row r="33" spans="1:3" x14ac:dyDescent="0.45">
      <c r="A33" s="13" t="s">
        <v>6</v>
      </c>
      <c r="B33" s="13" t="s">
        <v>42</v>
      </c>
      <c r="C33">
        <v>0</v>
      </c>
    </row>
    <row r="34" spans="1:3" x14ac:dyDescent="0.45">
      <c r="A34" s="13" t="s">
        <v>6</v>
      </c>
      <c r="B34" s="13" t="s">
        <v>43</v>
      </c>
      <c r="C34">
        <v>0</v>
      </c>
    </row>
    <row r="35" spans="1:3" x14ac:dyDescent="0.45">
      <c r="A35" s="13" t="s">
        <v>6</v>
      </c>
      <c r="B35" s="13" t="s">
        <v>44</v>
      </c>
      <c r="C35">
        <v>0</v>
      </c>
    </row>
    <row r="36" spans="1:3" x14ac:dyDescent="0.45">
      <c r="A36" s="13" t="s">
        <v>6</v>
      </c>
      <c r="B36" s="13" t="s">
        <v>45</v>
      </c>
      <c r="C36">
        <v>0</v>
      </c>
    </row>
    <row r="37" spans="1:3" x14ac:dyDescent="0.45">
      <c r="A37" s="13" t="s">
        <v>6</v>
      </c>
      <c r="B37" s="13" t="s">
        <v>46</v>
      </c>
      <c r="C37">
        <v>0</v>
      </c>
    </row>
    <row r="38" spans="1:3" x14ac:dyDescent="0.45">
      <c r="A38" s="13" t="s">
        <v>6</v>
      </c>
      <c r="B38" s="13" t="s">
        <v>47</v>
      </c>
      <c r="C38">
        <v>3103.4316240496814</v>
      </c>
    </row>
    <row r="39" spans="1:3" x14ac:dyDescent="0.45">
      <c r="A39" s="13" t="s">
        <v>6</v>
      </c>
      <c r="B39" s="13" t="s">
        <v>48</v>
      </c>
      <c r="C39">
        <v>724544.26933201216</v>
      </c>
    </row>
    <row r="40" spans="1:3" x14ac:dyDescent="0.45">
      <c r="A40" s="13" t="s">
        <v>6</v>
      </c>
      <c r="B40" s="13" t="s">
        <v>49</v>
      </c>
      <c r="C40">
        <v>29108.048335914231</v>
      </c>
    </row>
    <row r="41" spans="1:3" x14ac:dyDescent="0.45">
      <c r="A41" s="13" t="s">
        <v>6</v>
      </c>
      <c r="B41" s="13" t="s">
        <v>50</v>
      </c>
      <c r="C41">
        <v>38311.328324475347</v>
      </c>
    </row>
    <row r="42" spans="1:3" x14ac:dyDescent="0.45">
      <c r="A42" s="13" t="s">
        <v>6</v>
      </c>
      <c r="B42" s="13" t="s">
        <v>51</v>
      </c>
      <c r="C42">
        <v>2600033.6116521046</v>
      </c>
    </row>
    <row r="43" spans="1:3" x14ac:dyDescent="0.45">
      <c r="A43" s="13" t="s">
        <v>6</v>
      </c>
      <c r="B43" s="13" t="s">
        <v>52</v>
      </c>
      <c r="C43">
        <v>201080.96626170169</v>
      </c>
    </row>
    <row r="44" spans="1:3" x14ac:dyDescent="0.45">
      <c r="A44" s="13" t="s">
        <v>6</v>
      </c>
      <c r="B44" s="13" t="s">
        <v>53</v>
      </c>
      <c r="C44">
        <v>100.7068773291319</v>
      </c>
    </row>
    <row r="45" spans="1:3" x14ac:dyDescent="0.45">
      <c r="A45" s="13" t="s">
        <v>6</v>
      </c>
      <c r="B45" s="13" t="s">
        <v>54</v>
      </c>
      <c r="C45">
        <v>20.582969667210723</v>
      </c>
    </row>
    <row r="46" spans="1:3" x14ac:dyDescent="0.45">
      <c r="A46" s="13" t="s">
        <v>6</v>
      </c>
      <c r="B46" s="13" t="s">
        <v>55</v>
      </c>
      <c r="C46">
        <v>57520.499928506979</v>
      </c>
    </row>
    <row r="47" spans="1:3" x14ac:dyDescent="0.45">
      <c r="A47" s="13" t="s">
        <v>6</v>
      </c>
      <c r="B47" s="13" t="s">
        <v>56</v>
      </c>
      <c r="C47">
        <v>2632191.5841702754</v>
      </c>
    </row>
    <row r="48" spans="1:3" x14ac:dyDescent="0.45">
      <c r="A48" s="13" t="s">
        <v>6</v>
      </c>
      <c r="B48" s="13" t="s">
        <v>57</v>
      </c>
      <c r="C48">
        <v>9845.3692900886435</v>
      </c>
    </row>
    <row r="49" spans="1:3" x14ac:dyDescent="0.45">
      <c r="A49" s="13" t="s">
        <v>6</v>
      </c>
      <c r="B49" s="13" t="s">
        <v>58</v>
      </c>
      <c r="C49">
        <v>60249.379459998927</v>
      </c>
    </row>
    <row r="50" spans="1:3" x14ac:dyDescent="0.45">
      <c r="A50" s="13" t="s">
        <v>6</v>
      </c>
      <c r="B50" s="13" t="s">
        <v>59</v>
      </c>
      <c r="C50">
        <v>18246.03765174036</v>
      </c>
    </row>
    <row r="51" spans="1:3" x14ac:dyDescent="0.45">
      <c r="A51" s="13" t="s">
        <v>6</v>
      </c>
      <c r="B51" s="13" t="s">
        <v>60</v>
      </c>
      <c r="C51">
        <v>0.23929533528492902</v>
      </c>
    </row>
    <row r="52" spans="1:3" x14ac:dyDescent="0.45">
      <c r="A52" s="13" t="s">
        <v>6</v>
      </c>
      <c r="B52" s="13" t="s">
        <v>61</v>
      </c>
      <c r="C52">
        <v>1712.2381374067199</v>
      </c>
    </row>
    <row r="53" spans="1:3" x14ac:dyDescent="0.45">
      <c r="A53" s="13" t="s">
        <v>6</v>
      </c>
      <c r="B53" s="13" t="s">
        <v>62</v>
      </c>
      <c r="C53">
        <v>5671.7888301597623</v>
      </c>
    </row>
    <row r="54" spans="1:3" x14ac:dyDescent="0.45">
      <c r="A54" s="13" t="s">
        <v>6</v>
      </c>
      <c r="B54" s="13" t="s">
        <v>63</v>
      </c>
      <c r="C54">
        <v>5832.3111555416426</v>
      </c>
    </row>
    <row r="55" spans="1:3" x14ac:dyDescent="0.45">
      <c r="A55" s="13" t="s">
        <v>6</v>
      </c>
      <c r="B55" s="13" t="s">
        <v>64</v>
      </c>
      <c r="C55">
        <v>1551.7158120248407</v>
      </c>
    </row>
    <row r="56" spans="1:3" x14ac:dyDescent="0.45">
      <c r="A56" s="13" t="s">
        <v>6</v>
      </c>
      <c r="B56" s="13" t="s">
        <v>65</v>
      </c>
      <c r="C56">
        <v>0</v>
      </c>
    </row>
    <row r="57" spans="1:3" x14ac:dyDescent="0.45">
      <c r="A57" s="13" t="s">
        <v>6</v>
      </c>
      <c r="B57" s="13" t="s">
        <v>66</v>
      </c>
      <c r="C57">
        <v>0</v>
      </c>
    </row>
    <row r="58" spans="1:3" x14ac:dyDescent="0.45">
      <c r="A58" s="13" t="s">
        <v>6</v>
      </c>
      <c r="B58" s="13" t="s">
        <v>67</v>
      </c>
      <c r="C58">
        <v>0</v>
      </c>
    </row>
    <row r="59" spans="1:3" x14ac:dyDescent="0.45">
      <c r="A59" s="13" t="s">
        <v>6</v>
      </c>
      <c r="B59" s="13" t="s">
        <v>68</v>
      </c>
      <c r="C59">
        <v>0</v>
      </c>
    </row>
    <row r="60" spans="1:3" x14ac:dyDescent="0.45">
      <c r="A60" s="13" t="s">
        <v>6</v>
      </c>
      <c r="B60" s="13" t="s">
        <v>69</v>
      </c>
      <c r="C60">
        <v>0</v>
      </c>
    </row>
    <row r="61" spans="1:3" x14ac:dyDescent="0.45">
      <c r="A61" s="13" t="s">
        <v>6</v>
      </c>
      <c r="B61" s="13" t="s">
        <v>70</v>
      </c>
      <c r="C61">
        <v>0</v>
      </c>
    </row>
    <row r="62" spans="1:3" x14ac:dyDescent="0.45">
      <c r="A62" s="13" t="s">
        <v>6</v>
      </c>
      <c r="B62" s="13" t="s">
        <v>71</v>
      </c>
      <c r="C62">
        <v>0</v>
      </c>
    </row>
    <row r="63" spans="1:3" x14ac:dyDescent="0.45">
      <c r="A63" s="13" t="s">
        <v>6</v>
      </c>
      <c r="B63" s="13" t="s">
        <v>72</v>
      </c>
      <c r="C63">
        <v>0</v>
      </c>
    </row>
    <row r="64" spans="1:3" x14ac:dyDescent="0.45">
      <c r="A64" s="13" t="s">
        <v>6</v>
      </c>
      <c r="B64" s="13" t="s">
        <v>73</v>
      </c>
      <c r="C64">
        <v>0</v>
      </c>
    </row>
    <row r="65" spans="1:3" x14ac:dyDescent="0.45">
      <c r="A65" s="13" t="s">
        <v>6</v>
      </c>
      <c r="B65" s="13" t="s">
        <v>74</v>
      </c>
      <c r="C65">
        <v>0</v>
      </c>
    </row>
    <row r="66" spans="1:3" x14ac:dyDescent="0.45">
      <c r="A66" s="13" t="s">
        <v>6</v>
      </c>
      <c r="B66" s="13" t="s">
        <v>75</v>
      </c>
      <c r="C66">
        <v>0</v>
      </c>
    </row>
    <row r="67" spans="1:3" x14ac:dyDescent="0.45">
      <c r="A67" s="13" t="s">
        <v>6</v>
      </c>
      <c r="B67" s="13" t="s">
        <v>76</v>
      </c>
      <c r="C67">
        <v>0</v>
      </c>
    </row>
    <row r="68" spans="1:3" x14ac:dyDescent="0.45">
      <c r="A68" s="13" t="s">
        <v>6</v>
      </c>
      <c r="B68" s="13" t="s">
        <v>77</v>
      </c>
      <c r="C68">
        <v>0</v>
      </c>
    </row>
    <row r="69" spans="1:3" x14ac:dyDescent="0.45">
      <c r="A69" s="13" t="s">
        <v>6</v>
      </c>
      <c r="B69" s="13" t="s">
        <v>78</v>
      </c>
      <c r="C69">
        <v>0</v>
      </c>
    </row>
    <row r="70" spans="1:3" x14ac:dyDescent="0.45">
      <c r="A70" s="13" t="s">
        <v>6</v>
      </c>
      <c r="B70" s="13" t="s">
        <v>79</v>
      </c>
      <c r="C70">
        <v>0</v>
      </c>
    </row>
    <row r="71" spans="1:3" x14ac:dyDescent="0.45">
      <c r="A71" s="13" t="s">
        <v>6</v>
      </c>
      <c r="B71" s="13" t="s">
        <v>80</v>
      </c>
      <c r="C71">
        <v>0</v>
      </c>
    </row>
    <row r="72" spans="1:3" x14ac:dyDescent="0.45">
      <c r="A72" s="13" t="s">
        <v>6</v>
      </c>
      <c r="B72" s="13" t="s">
        <v>81</v>
      </c>
      <c r="C72">
        <v>0</v>
      </c>
    </row>
    <row r="73" spans="1:3" x14ac:dyDescent="0.45">
      <c r="A73" s="13" t="s">
        <v>6</v>
      </c>
      <c r="B73" s="13" t="s">
        <v>82</v>
      </c>
      <c r="C73">
        <v>0</v>
      </c>
    </row>
    <row r="74" spans="1:3" x14ac:dyDescent="0.45">
      <c r="A74" s="13" t="s">
        <v>6</v>
      </c>
      <c r="B74" s="13" t="s">
        <v>83</v>
      </c>
      <c r="C74">
        <v>0</v>
      </c>
    </row>
    <row r="75" spans="1:3" x14ac:dyDescent="0.45">
      <c r="A75" s="13" t="s">
        <v>6</v>
      </c>
      <c r="B75" s="13" t="s">
        <v>84</v>
      </c>
      <c r="C75">
        <v>0</v>
      </c>
    </row>
    <row r="76" spans="1:3" x14ac:dyDescent="0.45">
      <c r="A76" s="13" t="s">
        <v>6</v>
      </c>
      <c r="B76" s="13" t="s">
        <v>85</v>
      </c>
      <c r="C76">
        <v>0</v>
      </c>
    </row>
    <row r="77" spans="1:3" x14ac:dyDescent="0.45">
      <c r="A77" s="13" t="s">
        <v>6</v>
      </c>
      <c r="B77" s="13" t="s">
        <v>86</v>
      </c>
      <c r="C77">
        <v>0</v>
      </c>
    </row>
    <row r="78" spans="1:3" x14ac:dyDescent="0.45">
      <c r="A78" s="13" t="s">
        <v>6</v>
      </c>
      <c r="B78" s="13" t="s">
        <v>87</v>
      </c>
      <c r="C78">
        <v>0</v>
      </c>
    </row>
    <row r="79" spans="1:3" x14ac:dyDescent="0.45">
      <c r="A79" s="13" t="s">
        <v>6</v>
      </c>
      <c r="B79" s="13" t="s">
        <v>88</v>
      </c>
      <c r="C79">
        <v>0</v>
      </c>
    </row>
    <row r="80" spans="1:3" x14ac:dyDescent="0.45">
      <c r="A80" s="13" t="s">
        <v>6</v>
      </c>
      <c r="B80" s="13" t="s">
        <v>89</v>
      </c>
      <c r="C80">
        <v>0</v>
      </c>
    </row>
    <row r="81" spans="1:3" x14ac:dyDescent="0.45">
      <c r="A81" s="13" t="s">
        <v>6</v>
      </c>
      <c r="B81" s="13" t="s">
        <v>90</v>
      </c>
      <c r="C81">
        <v>0</v>
      </c>
    </row>
    <row r="82" spans="1:3" x14ac:dyDescent="0.45">
      <c r="A82" s="13" t="s">
        <v>6</v>
      </c>
      <c r="B82" s="13" t="s">
        <v>91</v>
      </c>
      <c r="C82">
        <v>0</v>
      </c>
    </row>
    <row r="83" spans="1:3" x14ac:dyDescent="0.45">
      <c r="A83" s="13" t="s">
        <v>6</v>
      </c>
      <c r="B83" s="13" t="s">
        <v>92</v>
      </c>
      <c r="C83">
        <v>0</v>
      </c>
    </row>
    <row r="84" spans="1:3" x14ac:dyDescent="0.45">
      <c r="A84" s="13" t="s">
        <v>6</v>
      </c>
      <c r="B84" s="13" t="s">
        <v>93</v>
      </c>
      <c r="C84">
        <v>0</v>
      </c>
    </row>
    <row r="85" spans="1:3" x14ac:dyDescent="0.45">
      <c r="A85" s="13" t="s">
        <v>6</v>
      </c>
      <c r="B85" s="13" t="s">
        <v>94</v>
      </c>
      <c r="C85">
        <v>0</v>
      </c>
    </row>
    <row r="86" spans="1:3" x14ac:dyDescent="0.45">
      <c r="A86" s="13" t="s">
        <v>6</v>
      </c>
      <c r="B86" s="13" t="s">
        <v>95</v>
      </c>
      <c r="C86">
        <v>0</v>
      </c>
    </row>
    <row r="87" spans="1:3" x14ac:dyDescent="0.45">
      <c r="A87" s="13" t="s">
        <v>6</v>
      </c>
      <c r="B87" s="13" t="s">
        <v>96</v>
      </c>
      <c r="C87">
        <v>0</v>
      </c>
    </row>
    <row r="88" spans="1:3" x14ac:dyDescent="0.45">
      <c r="A88" s="13" t="s">
        <v>6</v>
      </c>
      <c r="B88" s="13" t="s">
        <v>97</v>
      </c>
      <c r="C88">
        <v>0</v>
      </c>
    </row>
    <row r="89" spans="1:3" x14ac:dyDescent="0.45">
      <c r="A89" s="13" t="s">
        <v>6</v>
      </c>
      <c r="B89" s="13" t="s">
        <v>98</v>
      </c>
      <c r="C89">
        <v>0</v>
      </c>
    </row>
    <row r="90" spans="1:3" x14ac:dyDescent="0.45">
      <c r="A90" s="13" t="s">
        <v>6</v>
      </c>
      <c r="B90" s="13" t="s">
        <v>99</v>
      </c>
      <c r="C90">
        <v>0</v>
      </c>
    </row>
    <row r="91" spans="1:3" x14ac:dyDescent="0.45">
      <c r="A91" s="13" t="s">
        <v>6</v>
      </c>
      <c r="B91" s="13" t="s">
        <v>100</v>
      </c>
      <c r="C91">
        <v>0</v>
      </c>
    </row>
    <row r="92" spans="1:3" x14ac:dyDescent="0.45">
      <c r="A92" s="13" t="s">
        <v>6</v>
      </c>
      <c r="B92" s="13" t="s">
        <v>101</v>
      </c>
      <c r="C92">
        <v>0</v>
      </c>
    </row>
    <row r="93" spans="1:3" x14ac:dyDescent="0.45">
      <c r="A93" s="13" t="s">
        <v>6</v>
      </c>
      <c r="B93" s="13" t="s">
        <v>102</v>
      </c>
      <c r="C93">
        <v>0</v>
      </c>
    </row>
    <row r="94" spans="1:3" x14ac:dyDescent="0.45">
      <c r="A94" s="13" t="s">
        <v>6</v>
      </c>
      <c r="B94" s="13" t="s">
        <v>103</v>
      </c>
      <c r="C94">
        <v>0</v>
      </c>
    </row>
    <row r="95" spans="1:3" x14ac:dyDescent="0.45">
      <c r="A95" s="13" t="s">
        <v>6</v>
      </c>
      <c r="B95" s="13" t="s">
        <v>104</v>
      </c>
      <c r="C95">
        <v>0</v>
      </c>
    </row>
    <row r="96" spans="1:3" x14ac:dyDescent="0.45">
      <c r="A96" s="13" t="s">
        <v>6</v>
      </c>
      <c r="B96" s="13" t="s">
        <v>105</v>
      </c>
      <c r="C96">
        <v>0</v>
      </c>
    </row>
    <row r="97" spans="1:3" x14ac:dyDescent="0.45">
      <c r="A97" s="13" t="s">
        <v>6</v>
      </c>
      <c r="B97" s="13" t="s">
        <v>106</v>
      </c>
      <c r="C97">
        <v>0</v>
      </c>
    </row>
    <row r="98" spans="1:3" x14ac:dyDescent="0.45">
      <c r="A98" s="13" t="s">
        <v>6</v>
      </c>
      <c r="B98" s="13" t="s">
        <v>107</v>
      </c>
      <c r="C98">
        <v>0</v>
      </c>
    </row>
    <row r="99" spans="1:3" x14ac:dyDescent="0.45">
      <c r="A99" s="13" t="s">
        <v>6</v>
      </c>
      <c r="B99" s="13" t="s">
        <v>108</v>
      </c>
      <c r="C99">
        <v>0</v>
      </c>
    </row>
    <row r="100" spans="1:3" x14ac:dyDescent="0.45">
      <c r="A100" s="13" t="s">
        <v>6</v>
      </c>
      <c r="B100" s="13" t="s">
        <v>109</v>
      </c>
      <c r="C100">
        <v>0</v>
      </c>
    </row>
    <row r="101" spans="1:3" x14ac:dyDescent="0.45">
      <c r="A101" s="13" t="s">
        <v>6</v>
      </c>
      <c r="B101" s="13" t="s">
        <v>110</v>
      </c>
      <c r="C101">
        <v>0</v>
      </c>
    </row>
    <row r="102" spans="1:3" x14ac:dyDescent="0.45">
      <c r="A102" s="13" t="s">
        <v>6</v>
      </c>
      <c r="B102" s="13" t="s">
        <v>111</v>
      </c>
      <c r="C102">
        <v>0</v>
      </c>
    </row>
    <row r="103" spans="1:3" x14ac:dyDescent="0.45">
      <c r="A103" s="13" t="s">
        <v>6</v>
      </c>
      <c r="B103" s="13" t="s">
        <v>112</v>
      </c>
      <c r="C103">
        <v>0</v>
      </c>
    </row>
    <row r="104" spans="1:3" x14ac:dyDescent="0.45">
      <c r="A104" s="13" t="s">
        <v>6</v>
      </c>
      <c r="B104" s="13" t="s">
        <v>113</v>
      </c>
      <c r="C104">
        <v>0</v>
      </c>
    </row>
    <row r="105" spans="1:3" x14ac:dyDescent="0.45">
      <c r="A105" s="13" t="s">
        <v>6</v>
      </c>
      <c r="B105" s="13" t="s">
        <v>114</v>
      </c>
      <c r="C105">
        <v>0</v>
      </c>
    </row>
    <row r="106" spans="1:3" x14ac:dyDescent="0.45">
      <c r="A106" s="13" t="s">
        <v>6</v>
      </c>
      <c r="B106" s="13" t="s">
        <v>115</v>
      </c>
      <c r="C106">
        <v>0</v>
      </c>
    </row>
    <row r="107" spans="1:3" x14ac:dyDescent="0.45">
      <c r="A107" s="13" t="s">
        <v>6</v>
      </c>
      <c r="B107" s="13" t="s">
        <v>116</v>
      </c>
      <c r="C107">
        <v>0</v>
      </c>
    </row>
    <row r="108" spans="1:3" x14ac:dyDescent="0.45">
      <c r="A108" s="13" t="s">
        <v>6</v>
      </c>
      <c r="B108" s="13" t="s">
        <v>117</v>
      </c>
      <c r="C108">
        <v>0</v>
      </c>
    </row>
    <row r="109" spans="1:3" x14ac:dyDescent="0.45">
      <c r="A109" s="13" t="s">
        <v>6</v>
      </c>
      <c r="B109" s="13" t="s">
        <v>118</v>
      </c>
      <c r="C109">
        <v>0</v>
      </c>
    </row>
    <row r="110" spans="1:3" x14ac:dyDescent="0.45">
      <c r="A110" s="13" t="s">
        <v>6</v>
      </c>
      <c r="B110" s="13" t="s">
        <v>119</v>
      </c>
      <c r="C110">
        <v>0</v>
      </c>
    </row>
    <row r="111" spans="1:3" x14ac:dyDescent="0.45">
      <c r="A111" s="13" t="s">
        <v>6</v>
      </c>
      <c r="B111" s="13" t="s">
        <v>120</v>
      </c>
      <c r="C111">
        <v>0</v>
      </c>
    </row>
    <row r="112" spans="1:3" x14ac:dyDescent="0.45">
      <c r="A112" s="13" t="s">
        <v>6</v>
      </c>
      <c r="B112" s="13" t="s">
        <v>121</v>
      </c>
      <c r="C112">
        <v>0</v>
      </c>
    </row>
    <row r="113" spans="1:3" x14ac:dyDescent="0.45">
      <c r="A113" s="13" t="s">
        <v>6</v>
      </c>
      <c r="B113" s="13" t="s">
        <v>122</v>
      </c>
      <c r="C113">
        <v>0</v>
      </c>
    </row>
    <row r="114" spans="1:3" x14ac:dyDescent="0.45">
      <c r="A114" s="13" t="s">
        <v>6</v>
      </c>
      <c r="B114" s="13" t="s">
        <v>123</v>
      </c>
      <c r="C114">
        <v>0</v>
      </c>
    </row>
    <row r="115" spans="1:3" x14ac:dyDescent="0.45">
      <c r="A115" s="13" t="s">
        <v>6</v>
      </c>
      <c r="B115" s="13" t="s">
        <v>124</v>
      </c>
      <c r="C115">
        <v>0</v>
      </c>
    </row>
    <row r="116" spans="1:3" x14ac:dyDescent="0.45">
      <c r="A116" s="13" t="s">
        <v>6</v>
      </c>
      <c r="B116" s="13" t="s">
        <v>125</v>
      </c>
      <c r="C116">
        <v>0</v>
      </c>
    </row>
    <row r="117" spans="1:3" x14ac:dyDescent="0.45">
      <c r="A117" s="13" t="s">
        <v>6</v>
      </c>
      <c r="B117" s="13" t="s">
        <v>126</v>
      </c>
      <c r="C117">
        <v>0</v>
      </c>
    </row>
    <row r="118" spans="1:3" x14ac:dyDescent="0.45">
      <c r="A118" s="13" t="s">
        <v>6</v>
      </c>
      <c r="B118" s="13" t="s">
        <v>127</v>
      </c>
      <c r="C118">
        <v>0</v>
      </c>
    </row>
    <row r="119" spans="1:3" x14ac:dyDescent="0.45">
      <c r="A119" s="13" t="s">
        <v>6</v>
      </c>
      <c r="B119" s="13" t="s">
        <v>128</v>
      </c>
      <c r="C119">
        <v>0</v>
      </c>
    </row>
    <row r="120" spans="1:3" x14ac:dyDescent="0.45">
      <c r="A120" s="13" t="s">
        <v>6</v>
      </c>
      <c r="B120" s="13" t="s">
        <v>129</v>
      </c>
      <c r="C120">
        <v>0</v>
      </c>
    </row>
    <row r="121" spans="1:3" x14ac:dyDescent="0.45">
      <c r="A121" s="13" t="s">
        <v>6</v>
      </c>
      <c r="B121" s="13" t="s">
        <v>130</v>
      </c>
      <c r="C121">
        <v>0</v>
      </c>
    </row>
    <row r="122" spans="1:3" x14ac:dyDescent="0.45">
      <c r="A122" s="13" t="s">
        <v>6</v>
      </c>
      <c r="B122" s="13" t="s">
        <v>131</v>
      </c>
      <c r="C122">
        <v>0</v>
      </c>
    </row>
    <row r="123" spans="1:3" x14ac:dyDescent="0.45">
      <c r="A123" s="13" t="s">
        <v>6</v>
      </c>
      <c r="B123" s="13" t="s">
        <v>132</v>
      </c>
      <c r="C123">
        <v>0</v>
      </c>
    </row>
    <row r="124" spans="1:3" x14ac:dyDescent="0.45">
      <c r="A124" s="13" t="s">
        <v>6</v>
      </c>
      <c r="B124" s="13" t="s">
        <v>133</v>
      </c>
      <c r="C124">
        <v>0</v>
      </c>
    </row>
    <row r="125" spans="1:3" x14ac:dyDescent="0.45">
      <c r="A125" s="13" t="s">
        <v>6</v>
      </c>
      <c r="B125" s="13" t="s">
        <v>134</v>
      </c>
      <c r="C125">
        <v>0</v>
      </c>
    </row>
    <row r="126" spans="1:3" x14ac:dyDescent="0.45">
      <c r="A126" s="13" t="s">
        <v>6</v>
      </c>
      <c r="B126" s="13" t="s">
        <v>135</v>
      </c>
      <c r="C126">
        <v>0</v>
      </c>
    </row>
    <row r="127" spans="1:3" x14ac:dyDescent="0.45">
      <c r="A127" s="13" t="s">
        <v>6</v>
      </c>
      <c r="B127" s="13" t="s">
        <v>136</v>
      </c>
      <c r="C127">
        <v>0</v>
      </c>
    </row>
    <row r="128" spans="1:3" x14ac:dyDescent="0.45">
      <c r="A128" s="13" t="s">
        <v>6</v>
      </c>
      <c r="B128" s="13" t="s">
        <v>137</v>
      </c>
      <c r="C128">
        <v>0</v>
      </c>
    </row>
    <row r="129" spans="1:3" x14ac:dyDescent="0.45">
      <c r="A129" s="13" t="s">
        <v>6</v>
      </c>
      <c r="B129" s="13" t="s">
        <v>138</v>
      </c>
      <c r="C129">
        <v>0</v>
      </c>
    </row>
    <row r="130" spans="1:3" x14ac:dyDescent="0.45">
      <c r="A130" s="13" t="s">
        <v>6</v>
      </c>
      <c r="B130" s="13" t="s">
        <v>139</v>
      </c>
      <c r="C130">
        <v>0</v>
      </c>
    </row>
    <row r="131" spans="1:3" x14ac:dyDescent="0.45">
      <c r="A131" s="13" t="s">
        <v>6</v>
      </c>
      <c r="B131" s="13" t="s">
        <v>140</v>
      </c>
      <c r="C131">
        <v>0</v>
      </c>
    </row>
    <row r="132" spans="1:3" x14ac:dyDescent="0.45">
      <c r="A132" s="13" t="s">
        <v>6</v>
      </c>
      <c r="B132" s="13" t="s">
        <v>141</v>
      </c>
      <c r="C132">
        <v>0</v>
      </c>
    </row>
    <row r="133" spans="1:3" x14ac:dyDescent="0.45">
      <c r="A133" s="13" t="s">
        <v>6</v>
      </c>
      <c r="B133" s="13" t="s">
        <v>142</v>
      </c>
      <c r="C133">
        <v>0</v>
      </c>
    </row>
    <row r="134" spans="1:3" x14ac:dyDescent="0.45">
      <c r="A134" s="13" t="s">
        <v>6</v>
      </c>
      <c r="B134" s="13" t="s">
        <v>143</v>
      </c>
      <c r="C134">
        <v>0</v>
      </c>
    </row>
    <row r="135" spans="1:3" x14ac:dyDescent="0.45">
      <c r="A135" s="13" t="s">
        <v>6</v>
      </c>
      <c r="B135" s="13" t="s">
        <v>144</v>
      </c>
      <c r="C135">
        <v>0</v>
      </c>
    </row>
    <row r="136" spans="1:3" x14ac:dyDescent="0.45">
      <c r="A136" s="13" t="s">
        <v>6</v>
      </c>
      <c r="B136" s="13" t="s">
        <v>145</v>
      </c>
      <c r="C136">
        <v>0</v>
      </c>
    </row>
    <row r="137" spans="1:3" x14ac:dyDescent="0.45">
      <c r="A137" s="13" t="s">
        <v>6</v>
      </c>
      <c r="B137" s="13" t="s">
        <v>146</v>
      </c>
      <c r="C137">
        <v>0</v>
      </c>
    </row>
    <row r="138" spans="1:3" x14ac:dyDescent="0.45">
      <c r="A138" s="13" t="s">
        <v>6</v>
      </c>
      <c r="B138" s="13" t="s">
        <v>147</v>
      </c>
      <c r="C138">
        <v>0</v>
      </c>
    </row>
    <row r="139" spans="1:3" x14ac:dyDescent="0.45">
      <c r="A139" s="13" t="s">
        <v>6</v>
      </c>
      <c r="B139" s="13" t="s">
        <v>148</v>
      </c>
      <c r="C139">
        <v>0</v>
      </c>
    </row>
    <row r="140" spans="1:3" x14ac:dyDescent="0.45">
      <c r="A140" s="13" t="s">
        <v>6</v>
      </c>
      <c r="B140" s="13" t="s">
        <v>149</v>
      </c>
      <c r="C140">
        <v>0</v>
      </c>
    </row>
    <row r="141" spans="1:3" x14ac:dyDescent="0.45">
      <c r="A141" s="13" t="s">
        <v>6</v>
      </c>
      <c r="B141" s="13" t="s">
        <v>150</v>
      </c>
      <c r="C141">
        <v>0</v>
      </c>
    </row>
    <row r="142" spans="1:3" x14ac:dyDescent="0.45">
      <c r="A142" s="13" t="s">
        <v>6</v>
      </c>
      <c r="B142" s="13" t="s">
        <v>151</v>
      </c>
      <c r="C142">
        <v>0</v>
      </c>
    </row>
    <row r="143" spans="1:3" x14ac:dyDescent="0.45">
      <c r="A143" s="13" t="s">
        <v>6</v>
      </c>
      <c r="B143" s="13" t="s">
        <v>152</v>
      </c>
      <c r="C143">
        <v>0</v>
      </c>
    </row>
    <row r="144" spans="1:3" x14ac:dyDescent="0.45">
      <c r="A144" s="13" t="s">
        <v>6</v>
      </c>
      <c r="B144" s="13" t="s">
        <v>153</v>
      </c>
      <c r="C144">
        <v>0</v>
      </c>
    </row>
    <row r="145" spans="1:3" x14ac:dyDescent="0.45">
      <c r="A145" s="13" t="s">
        <v>6</v>
      </c>
      <c r="B145" s="13" t="s">
        <v>154</v>
      </c>
      <c r="C145">
        <v>0</v>
      </c>
    </row>
    <row r="146" spans="1:3" x14ac:dyDescent="0.45">
      <c r="A146" s="13" t="s">
        <v>6</v>
      </c>
      <c r="B146" s="13" t="s">
        <v>155</v>
      </c>
      <c r="C146">
        <v>0</v>
      </c>
    </row>
    <row r="147" spans="1:3" x14ac:dyDescent="0.45">
      <c r="A147" s="13" t="s">
        <v>6</v>
      </c>
      <c r="B147" s="13" t="s">
        <v>156</v>
      </c>
      <c r="C147">
        <v>0</v>
      </c>
    </row>
    <row r="148" spans="1:3" x14ac:dyDescent="0.45">
      <c r="A148" s="13" t="s">
        <v>6</v>
      </c>
      <c r="B148" s="13" t="s">
        <v>157</v>
      </c>
      <c r="C148">
        <v>0</v>
      </c>
    </row>
    <row r="149" spans="1:3" x14ac:dyDescent="0.45">
      <c r="A149" s="13" t="s">
        <v>6</v>
      </c>
      <c r="B149" s="13" t="s">
        <v>158</v>
      </c>
      <c r="C149">
        <v>0</v>
      </c>
    </row>
    <row r="150" spans="1:3" x14ac:dyDescent="0.45">
      <c r="A150" s="13" t="s">
        <v>6</v>
      </c>
      <c r="B150" s="13" t="s">
        <v>159</v>
      </c>
      <c r="C150">
        <v>0</v>
      </c>
    </row>
    <row r="151" spans="1:3" x14ac:dyDescent="0.45">
      <c r="A151" s="13" t="s">
        <v>6</v>
      </c>
      <c r="B151" s="13" t="s">
        <v>160</v>
      </c>
      <c r="C151">
        <v>0</v>
      </c>
    </row>
    <row r="152" spans="1:3" x14ac:dyDescent="0.45">
      <c r="A152" s="13" t="s">
        <v>6</v>
      </c>
      <c r="B152" s="13" t="s">
        <v>161</v>
      </c>
      <c r="C152">
        <v>0</v>
      </c>
    </row>
    <row r="153" spans="1:3" x14ac:dyDescent="0.45">
      <c r="A153" s="13" t="s">
        <v>6</v>
      </c>
      <c r="B153" s="13" t="s">
        <v>162</v>
      </c>
      <c r="C153">
        <v>0</v>
      </c>
    </row>
    <row r="154" spans="1:3" x14ac:dyDescent="0.45">
      <c r="A154" s="13" t="s">
        <v>6</v>
      </c>
      <c r="B154" s="13" t="s">
        <v>163</v>
      </c>
      <c r="C154">
        <v>0</v>
      </c>
    </row>
    <row r="155" spans="1:3" x14ac:dyDescent="0.45">
      <c r="A155" s="13" t="s">
        <v>6</v>
      </c>
      <c r="B155" s="13" t="s">
        <v>164</v>
      </c>
      <c r="C155">
        <v>0</v>
      </c>
    </row>
    <row r="156" spans="1:3" x14ac:dyDescent="0.45">
      <c r="A156" s="13" t="s">
        <v>6</v>
      </c>
      <c r="B156" s="13" t="s">
        <v>165</v>
      </c>
      <c r="C156">
        <v>0</v>
      </c>
    </row>
    <row r="157" spans="1:3" x14ac:dyDescent="0.45">
      <c r="A157" s="13" t="s">
        <v>6</v>
      </c>
      <c r="B157" s="13" t="s">
        <v>166</v>
      </c>
      <c r="C157">
        <v>0</v>
      </c>
    </row>
    <row r="158" spans="1:3" x14ac:dyDescent="0.45">
      <c r="A158" s="13" t="s">
        <v>6</v>
      </c>
      <c r="B158" s="13" t="s">
        <v>167</v>
      </c>
      <c r="C158">
        <v>0</v>
      </c>
    </row>
    <row r="159" spans="1:3" x14ac:dyDescent="0.45">
      <c r="A159" s="13" t="s">
        <v>6</v>
      </c>
      <c r="B159" s="13" t="s">
        <v>168</v>
      </c>
      <c r="C159">
        <v>0</v>
      </c>
    </row>
    <row r="160" spans="1:3" x14ac:dyDescent="0.45">
      <c r="A160" s="13" t="s">
        <v>6</v>
      </c>
      <c r="B160" s="13" t="s">
        <v>169</v>
      </c>
      <c r="C160">
        <v>0</v>
      </c>
    </row>
    <row r="161" spans="1:3" x14ac:dyDescent="0.45">
      <c r="A161" s="13" t="s">
        <v>6</v>
      </c>
      <c r="B161" s="13" t="s">
        <v>170</v>
      </c>
      <c r="C161">
        <v>0</v>
      </c>
    </row>
    <row r="162" spans="1:3" x14ac:dyDescent="0.45">
      <c r="A162" s="13" t="s">
        <v>6</v>
      </c>
      <c r="B162" s="13" t="s">
        <v>171</v>
      </c>
      <c r="C162">
        <v>0</v>
      </c>
    </row>
    <row r="163" spans="1:3" x14ac:dyDescent="0.45">
      <c r="A163" s="13" t="s">
        <v>6</v>
      </c>
      <c r="B163" s="13" t="s">
        <v>172</v>
      </c>
      <c r="C163">
        <v>0</v>
      </c>
    </row>
    <row r="164" spans="1:3" x14ac:dyDescent="0.45">
      <c r="A164" s="13" t="s">
        <v>6</v>
      </c>
      <c r="B164" s="13" t="s">
        <v>173</v>
      </c>
      <c r="C164">
        <v>0</v>
      </c>
    </row>
    <row r="165" spans="1:3" x14ac:dyDescent="0.45">
      <c r="A165" s="13" t="s">
        <v>6</v>
      </c>
      <c r="B165" s="13" t="s">
        <v>174</v>
      </c>
      <c r="C165">
        <v>0</v>
      </c>
    </row>
    <row r="166" spans="1:3" x14ac:dyDescent="0.45">
      <c r="A166" s="13" t="s">
        <v>6</v>
      </c>
      <c r="B166" s="13" t="s">
        <v>175</v>
      </c>
      <c r="C166">
        <v>0</v>
      </c>
    </row>
    <row r="167" spans="1:3" x14ac:dyDescent="0.45">
      <c r="A167" s="13" t="s">
        <v>6</v>
      </c>
      <c r="B167" s="13" t="s">
        <v>176</v>
      </c>
      <c r="C167">
        <v>0</v>
      </c>
    </row>
    <row r="168" spans="1:3" x14ac:dyDescent="0.45">
      <c r="A168" s="13" t="s">
        <v>6</v>
      </c>
      <c r="B168" s="13" t="s">
        <v>177</v>
      </c>
      <c r="C168">
        <v>0</v>
      </c>
    </row>
    <row r="169" spans="1:3" x14ac:dyDescent="0.45">
      <c r="A169" s="13" t="s">
        <v>6</v>
      </c>
      <c r="B169" s="13" t="s">
        <v>178</v>
      </c>
      <c r="C169">
        <v>0</v>
      </c>
    </row>
    <row r="170" spans="1:3" x14ac:dyDescent="0.45">
      <c r="A170" s="13" t="s">
        <v>6</v>
      </c>
      <c r="B170" s="13" t="s">
        <v>179</v>
      </c>
      <c r="C170">
        <v>0</v>
      </c>
    </row>
    <row r="171" spans="1:3" x14ac:dyDescent="0.45">
      <c r="A171" s="13" t="s">
        <v>6</v>
      </c>
      <c r="B171" s="13" t="s">
        <v>180</v>
      </c>
      <c r="C171">
        <v>0</v>
      </c>
    </row>
    <row r="172" spans="1:3" x14ac:dyDescent="0.45">
      <c r="A172" s="13" t="s">
        <v>6</v>
      </c>
      <c r="B172" s="13" t="s">
        <v>181</v>
      </c>
      <c r="C172">
        <v>0</v>
      </c>
    </row>
    <row r="173" spans="1:3" x14ac:dyDescent="0.45">
      <c r="A173" s="13" t="s">
        <v>6</v>
      </c>
      <c r="B173" s="13" t="s">
        <v>182</v>
      </c>
      <c r="C173">
        <v>0</v>
      </c>
    </row>
    <row r="174" spans="1:3" x14ac:dyDescent="0.45">
      <c r="A174" s="13" t="s">
        <v>6</v>
      </c>
      <c r="B174" s="13" t="s">
        <v>183</v>
      </c>
      <c r="C174">
        <v>0</v>
      </c>
    </row>
    <row r="175" spans="1:3" x14ac:dyDescent="0.45">
      <c r="A175" s="13" t="s">
        <v>6</v>
      </c>
      <c r="B175" s="13" t="s">
        <v>184</v>
      </c>
      <c r="C175">
        <v>0</v>
      </c>
    </row>
    <row r="176" spans="1:3" x14ac:dyDescent="0.45">
      <c r="A176" s="13" t="s">
        <v>6</v>
      </c>
      <c r="B176" s="13" t="s">
        <v>185</v>
      </c>
      <c r="C176">
        <v>0</v>
      </c>
    </row>
    <row r="177" spans="1:3" x14ac:dyDescent="0.45">
      <c r="A177" s="13" t="s">
        <v>6</v>
      </c>
      <c r="B177" s="13" t="s">
        <v>186</v>
      </c>
      <c r="C177">
        <v>0</v>
      </c>
    </row>
    <row r="178" spans="1:3" x14ac:dyDescent="0.45">
      <c r="A178" s="13" t="s">
        <v>6</v>
      </c>
      <c r="B178" s="13" t="s">
        <v>187</v>
      </c>
      <c r="C178">
        <v>0</v>
      </c>
    </row>
    <row r="179" spans="1:3" x14ac:dyDescent="0.45">
      <c r="A179" s="13" t="s">
        <v>6</v>
      </c>
      <c r="B179" s="13" t="s">
        <v>188</v>
      </c>
      <c r="C179">
        <v>0</v>
      </c>
    </row>
    <row r="180" spans="1:3" x14ac:dyDescent="0.45">
      <c r="A180" s="13" t="s">
        <v>6</v>
      </c>
      <c r="B180" s="13" t="s">
        <v>189</v>
      </c>
      <c r="C180">
        <v>0</v>
      </c>
    </row>
    <row r="181" spans="1:3" x14ac:dyDescent="0.45">
      <c r="A181" s="13" t="s">
        <v>6</v>
      </c>
      <c r="B181" s="13" t="s">
        <v>190</v>
      </c>
      <c r="C181">
        <v>0</v>
      </c>
    </row>
    <row r="182" spans="1:3" x14ac:dyDescent="0.45">
      <c r="A182" s="13" t="s">
        <v>6</v>
      </c>
      <c r="B182" s="13" t="s">
        <v>191</v>
      </c>
      <c r="C182">
        <v>0</v>
      </c>
    </row>
    <row r="183" spans="1:3" x14ac:dyDescent="0.45">
      <c r="A183" s="13" t="s">
        <v>6</v>
      </c>
      <c r="B183" s="13" t="s">
        <v>192</v>
      </c>
      <c r="C183">
        <v>0</v>
      </c>
    </row>
    <row r="184" spans="1:3" x14ac:dyDescent="0.45">
      <c r="A184" s="13" t="s">
        <v>6</v>
      </c>
      <c r="B184" s="13" t="s">
        <v>193</v>
      </c>
      <c r="C184">
        <v>0</v>
      </c>
    </row>
    <row r="185" spans="1:3" x14ac:dyDescent="0.45">
      <c r="A185" s="13" t="s">
        <v>6</v>
      </c>
      <c r="B185" s="13" t="s">
        <v>194</v>
      </c>
      <c r="C185">
        <v>0</v>
      </c>
    </row>
    <row r="186" spans="1:3" x14ac:dyDescent="0.45">
      <c r="A186" s="13" t="s">
        <v>6</v>
      </c>
      <c r="B186" s="13" t="s">
        <v>195</v>
      </c>
      <c r="C186">
        <v>0</v>
      </c>
    </row>
    <row r="187" spans="1:3" x14ac:dyDescent="0.45">
      <c r="A187" s="13" t="s">
        <v>6</v>
      </c>
      <c r="B187" s="13" t="s">
        <v>196</v>
      </c>
      <c r="C187">
        <v>0</v>
      </c>
    </row>
    <row r="188" spans="1:3" x14ac:dyDescent="0.45">
      <c r="A188" s="13" t="s">
        <v>6</v>
      </c>
      <c r="B188" s="13" t="s">
        <v>197</v>
      </c>
      <c r="C188">
        <v>0</v>
      </c>
    </row>
    <row r="189" spans="1:3" x14ac:dyDescent="0.45">
      <c r="A189" s="13" t="s">
        <v>6</v>
      </c>
      <c r="B189" s="13" t="s">
        <v>198</v>
      </c>
      <c r="C189">
        <v>0</v>
      </c>
    </row>
    <row r="190" spans="1:3" x14ac:dyDescent="0.45">
      <c r="A190" s="13" t="s">
        <v>6</v>
      </c>
      <c r="B190" s="13" t="s">
        <v>199</v>
      </c>
      <c r="C190">
        <v>0</v>
      </c>
    </row>
    <row r="191" spans="1:3" x14ac:dyDescent="0.45">
      <c r="A191" s="13" t="s">
        <v>6</v>
      </c>
      <c r="B191" s="13" t="s">
        <v>200</v>
      </c>
      <c r="C191">
        <v>0</v>
      </c>
    </row>
    <row r="192" spans="1:3" x14ac:dyDescent="0.45">
      <c r="A192" s="13" t="s">
        <v>6</v>
      </c>
      <c r="B192" s="13" t="s">
        <v>201</v>
      </c>
      <c r="C192">
        <v>0</v>
      </c>
    </row>
    <row r="193" spans="1:3" x14ac:dyDescent="0.45">
      <c r="A193" s="13" t="s">
        <v>6</v>
      </c>
      <c r="B193" s="13" t="s">
        <v>202</v>
      </c>
      <c r="C193">
        <v>0</v>
      </c>
    </row>
    <row r="194" spans="1:3" x14ac:dyDescent="0.45">
      <c r="A194" s="13" t="s">
        <v>6</v>
      </c>
      <c r="B194" s="13" t="s">
        <v>203</v>
      </c>
      <c r="C194">
        <v>0</v>
      </c>
    </row>
    <row r="195" spans="1:3" x14ac:dyDescent="0.45">
      <c r="A195" s="13" t="s">
        <v>6</v>
      </c>
      <c r="B195" s="13" t="s">
        <v>204</v>
      </c>
      <c r="C195">
        <v>0</v>
      </c>
    </row>
    <row r="196" spans="1:3" x14ac:dyDescent="0.45">
      <c r="A196" s="13" t="s">
        <v>6</v>
      </c>
      <c r="B196" s="13" t="s">
        <v>205</v>
      </c>
      <c r="C196">
        <v>0</v>
      </c>
    </row>
    <row r="197" spans="1:3" x14ac:dyDescent="0.45">
      <c r="A197" s="13" t="s">
        <v>6</v>
      </c>
      <c r="B197" s="13" t="s">
        <v>206</v>
      </c>
      <c r="C197">
        <v>0</v>
      </c>
    </row>
    <row r="198" spans="1:3" x14ac:dyDescent="0.45">
      <c r="A198" s="13" t="s">
        <v>6</v>
      </c>
      <c r="B198" s="13" t="s">
        <v>207</v>
      </c>
      <c r="C198">
        <v>0</v>
      </c>
    </row>
    <row r="199" spans="1:3" x14ac:dyDescent="0.45">
      <c r="A199" s="13" t="s">
        <v>6</v>
      </c>
      <c r="B199" s="13" t="s">
        <v>208</v>
      </c>
      <c r="C199">
        <v>0</v>
      </c>
    </row>
    <row r="200" spans="1:3" x14ac:dyDescent="0.45">
      <c r="A200" s="13" t="s">
        <v>6</v>
      </c>
      <c r="B200" s="13" t="s">
        <v>209</v>
      </c>
      <c r="C200">
        <v>0</v>
      </c>
    </row>
    <row r="201" spans="1:3" x14ac:dyDescent="0.45">
      <c r="A201" s="13" t="s">
        <v>6</v>
      </c>
      <c r="B201" s="13" t="s">
        <v>210</v>
      </c>
      <c r="C201">
        <v>0</v>
      </c>
    </row>
    <row r="202" spans="1:3" x14ac:dyDescent="0.45">
      <c r="A202" s="13" t="s">
        <v>6</v>
      </c>
      <c r="B202" s="13" t="s">
        <v>211</v>
      </c>
      <c r="C202">
        <v>0</v>
      </c>
    </row>
    <row r="203" spans="1:3" x14ac:dyDescent="0.45">
      <c r="A203" s="13" t="s">
        <v>6</v>
      </c>
      <c r="B203" s="13" t="s">
        <v>212</v>
      </c>
      <c r="C203">
        <v>0</v>
      </c>
    </row>
    <row r="204" spans="1:3" x14ac:dyDescent="0.45">
      <c r="A204" s="13" t="s">
        <v>6</v>
      </c>
      <c r="B204" s="13" t="s">
        <v>213</v>
      </c>
      <c r="C204">
        <v>0</v>
      </c>
    </row>
    <row r="205" spans="1:3" x14ac:dyDescent="0.45">
      <c r="A205" s="13" t="s">
        <v>6</v>
      </c>
      <c r="B205" s="13" t="s">
        <v>214</v>
      </c>
      <c r="C205">
        <v>0</v>
      </c>
    </row>
    <row r="206" spans="1:3" x14ac:dyDescent="0.45">
      <c r="A206" s="13" t="s">
        <v>6</v>
      </c>
      <c r="B206" s="13" t="s">
        <v>215</v>
      </c>
      <c r="C206">
        <v>0</v>
      </c>
    </row>
    <row r="207" spans="1:3" x14ac:dyDescent="0.45">
      <c r="A207" s="13" t="s">
        <v>6</v>
      </c>
      <c r="B207" s="13" t="s">
        <v>216</v>
      </c>
      <c r="C207">
        <v>0</v>
      </c>
    </row>
    <row r="208" spans="1:3" x14ac:dyDescent="0.45">
      <c r="A208" s="13" t="s">
        <v>6</v>
      </c>
      <c r="B208" s="13" t="s">
        <v>217</v>
      </c>
      <c r="C208">
        <v>0</v>
      </c>
    </row>
    <row r="209" spans="1:3" x14ac:dyDescent="0.45">
      <c r="A209" s="13" t="s">
        <v>6</v>
      </c>
      <c r="B209" s="13" t="s">
        <v>218</v>
      </c>
      <c r="C209">
        <v>0</v>
      </c>
    </row>
    <row r="210" spans="1:3" x14ac:dyDescent="0.45">
      <c r="A210" s="13" t="s">
        <v>6</v>
      </c>
      <c r="B210" s="13" t="s">
        <v>219</v>
      </c>
      <c r="C210">
        <v>0</v>
      </c>
    </row>
    <row r="211" spans="1:3" x14ac:dyDescent="0.45">
      <c r="A211" s="13" t="s">
        <v>6</v>
      </c>
      <c r="B211" s="13" t="s">
        <v>220</v>
      </c>
      <c r="C211">
        <v>0</v>
      </c>
    </row>
    <row r="212" spans="1:3" x14ac:dyDescent="0.45">
      <c r="A212" s="13" t="s">
        <v>6</v>
      </c>
      <c r="B212" s="13" t="s">
        <v>221</v>
      </c>
      <c r="C212">
        <v>0</v>
      </c>
    </row>
    <row r="213" spans="1:3" x14ac:dyDescent="0.45">
      <c r="A213" s="13" t="s">
        <v>6</v>
      </c>
      <c r="B213" s="13" t="s">
        <v>222</v>
      </c>
      <c r="C213">
        <v>0</v>
      </c>
    </row>
    <row r="214" spans="1:3" x14ac:dyDescent="0.45">
      <c r="A214" s="13" t="s">
        <v>6</v>
      </c>
      <c r="B214" s="13" t="s">
        <v>223</v>
      </c>
      <c r="C214">
        <v>0</v>
      </c>
    </row>
    <row r="215" spans="1:3" x14ac:dyDescent="0.45">
      <c r="A215" s="13" t="s">
        <v>6</v>
      </c>
      <c r="B215" s="13" t="s">
        <v>224</v>
      </c>
      <c r="C215">
        <v>0</v>
      </c>
    </row>
    <row r="216" spans="1:3" x14ac:dyDescent="0.45">
      <c r="A216" s="13" t="s">
        <v>6</v>
      </c>
      <c r="B216" s="13" t="s">
        <v>225</v>
      </c>
      <c r="C216">
        <v>0</v>
      </c>
    </row>
    <row r="217" spans="1:3" x14ac:dyDescent="0.45">
      <c r="A217" s="13" t="s">
        <v>6</v>
      </c>
      <c r="B217" s="13" t="s">
        <v>226</v>
      </c>
      <c r="C217">
        <v>0</v>
      </c>
    </row>
    <row r="218" spans="1:3" x14ac:dyDescent="0.45">
      <c r="A218" s="13" t="s">
        <v>6</v>
      </c>
      <c r="B218" s="13" t="s">
        <v>227</v>
      </c>
      <c r="C218">
        <v>0</v>
      </c>
    </row>
    <row r="219" spans="1:3" x14ac:dyDescent="0.45">
      <c r="A219" s="13" t="s">
        <v>6</v>
      </c>
      <c r="B219" s="13" t="s">
        <v>228</v>
      </c>
      <c r="C219">
        <v>0</v>
      </c>
    </row>
    <row r="220" spans="1:3" x14ac:dyDescent="0.45">
      <c r="A220" s="13" t="s">
        <v>6</v>
      </c>
      <c r="B220" s="13" t="s">
        <v>229</v>
      </c>
      <c r="C220">
        <v>0</v>
      </c>
    </row>
    <row r="221" spans="1:3" x14ac:dyDescent="0.45">
      <c r="A221" s="13" t="s">
        <v>6</v>
      </c>
      <c r="B221" s="13" t="s">
        <v>230</v>
      </c>
      <c r="C221">
        <v>0</v>
      </c>
    </row>
    <row r="222" spans="1:3" x14ac:dyDescent="0.45">
      <c r="A222" s="13" t="s">
        <v>6</v>
      </c>
      <c r="B222" s="13" t="s">
        <v>231</v>
      </c>
      <c r="C222">
        <v>0</v>
      </c>
    </row>
    <row r="223" spans="1:3" x14ac:dyDescent="0.45">
      <c r="A223" s="13" t="s">
        <v>6</v>
      </c>
      <c r="B223" s="13" t="s">
        <v>232</v>
      </c>
      <c r="C223">
        <v>0</v>
      </c>
    </row>
    <row r="224" spans="1:3" x14ac:dyDescent="0.45">
      <c r="A224" s="13" t="s">
        <v>6</v>
      </c>
      <c r="B224" s="13" t="s">
        <v>233</v>
      </c>
      <c r="C224">
        <v>0</v>
      </c>
    </row>
    <row r="225" spans="1:3" x14ac:dyDescent="0.45">
      <c r="A225" s="13" t="s">
        <v>6</v>
      </c>
      <c r="B225" s="13" t="s">
        <v>234</v>
      </c>
      <c r="C225">
        <v>0</v>
      </c>
    </row>
    <row r="226" spans="1:3" x14ac:dyDescent="0.45">
      <c r="A226" s="13" t="s">
        <v>6</v>
      </c>
      <c r="B226" s="13" t="s">
        <v>235</v>
      </c>
      <c r="C226">
        <v>0</v>
      </c>
    </row>
    <row r="227" spans="1:3" x14ac:dyDescent="0.45">
      <c r="A227" s="13" t="s">
        <v>6</v>
      </c>
      <c r="B227" s="13" t="s">
        <v>236</v>
      </c>
      <c r="C227">
        <v>0</v>
      </c>
    </row>
    <row r="228" spans="1:3" x14ac:dyDescent="0.45">
      <c r="A228" s="13" t="s">
        <v>6</v>
      </c>
      <c r="B228" s="13" t="s">
        <v>237</v>
      </c>
      <c r="C228">
        <v>0</v>
      </c>
    </row>
    <row r="229" spans="1:3" x14ac:dyDescent="0.45">
      <c r="A229" s="13" t="s">
        <v>6</v>
      </c>
      <c r="B229" s="13" t="s">
        <v>238</v>
      </c>
      <c r="C229">
        <v>0</v>
      </c>
    </row>
    <row r="230" spans="1:3" x14ac:dyDescent="0.45">
      <c r="A230" s="13" t="s">
        <v>6</v>
      </c>
      <c r="B230" s="13" t="s">
        <v>239</v>
      </c>
      <c r="C230">
        <v>0</v>
      </c>
    </row>
    <row r="231" spans="1:3" x14ac:dyDescent="0.45">
      <c r="A231" s="13" t="s">
        <v>6</v>
      </c>
      <c r="B231" s="13" t="s">
        <v>240</v>
      </c>
      <c r="C231">
        <v>0</v>
      </c>
    </row>
    <row r="232" spans="1:3" x14ac:dyDescent="0.45">
      <c r="A232" s="13" t="s">
        <v>6</v>
      </c>
      <c r="B232" s="13" t="s">
        <v>241</v>
      </c>
      <c r="C232">
        <v>0</v>
      </c>
    </row>
    <row r="233" spans="1:3" x14ac:dyDescent="0.45">
      <c r="A233" s="13" t="s">
        <v>6</v>
      </c>
      <c r="B233" s="13" t="s">
        <v>242</v>
      </c>
      <c r="C233">
        <v>0</v>
      </c>
    </row>
    <row r="234" spans="1:3" x14ac:dyDescent="0.45">
      <c r="A234" s="13" t="s">
        <v>6</v>
      </c>
      <c r="B234" s="13" t="s">
        <v>243</v>
      </c>
      <c r="C234">
        <v>0</v>
      </c>
    </row>
    <row r="235" spans="1:3" x14ac:dyDescent="0.45">
      <c r="A235" s="13" t="s">
        <v>6</v>
      </c>
      <c r="B235" s="13" t="s">
        <v>244</v>
      </c>
      <c r="C235">
        <v>0</v>
      </c>
    </row>
    <row r="236" spans="1:3" x14ac:dyDescent="0.45">
      <c r="A236" s="13" t="s">
        <v>6</v>
      </c>
      <c r="B236" s="13" t="s">
        <v>245</v>
      </c>
      <c r="C236">
        <v>0</v>
      </c>
    </row>
    <row r="237" spans="1:3" x14ac:dyDescent="0.45">
      <c r="A237" s="13" t="s">
        <v>6</v>
      </c>
      <c r="B237" s="13" t="s">
        <v>246</v>
      </c>
      <c r="C237">
        <v>0</v>
      </c>
    </row>
    <row r="238" spans="1:3" x14ac:dyDescent="0.45">
      <c r="A238" s="13" t="s">
        <v>6</v>
      </c>
      <c r="B238" s="13" t="s">
        <v>247</v>
      </c>
      <c r="C238">
        <v>0</v>
      </c>
    </row>
    <row r="239" spans="1:3" x14ac:dyDescent="0.45">
      <c r="A239" s="13" t="s">
        <v>6</v>
      </c>
      <c r="B239" s="13" t="s">
        <v>248</v>
      </c>
      <c r="C239">
        <v>0</v>
      </c>
    </row>
    <row r="240" spans="1:3" x14ac:dyDescent="0.45">
      <c r="A240" s="13" t="s">
        <v>6</v>
      </c>
      <c r="B240" s="13" t="s">
        <v>249</v>
      </c>
      <c r="C240">
        <v>0</v>
      </c>
    </row>
    <row r="241" spans="1:3" x14ac:dyDescent="0.45">
      <c r="A241" s="13" t="s">
        <v>6</v>
      </c>
      <c r="B241" s="13" t="s">
        <v>250</v>
      </c>
      <c r="C241">
        <v>0</v>
      </c>
    </row>
    <row r="242" spans="1:3" x14ac:dyDescent="0.45">
      <c r="A242" s="13" t="s">
        <v>6</v>
      </c>
      <c r="B242" s="13" t="s">
        <v>251</v>
      </c>
      <c r="C242">
        <v>0</v>
      </c>
    </row>
    <row r="243" spans="1:3" x14ac:dyDescent="0.45">
      <c r="A243" s="13" t="s">
        <v>6</v>
      </c>
      <c r="B243" s="13" t="s">
        <v>252</v>
      </c>
      <c r="C243">
        <v>0</v>
      </c>
    </row>
    <row r="244" spans="1:3" x14ac:dyDescent="0.45">
      <c r="A244" s="13" t="s">
        <v>6</v>
      </c>
      <c r="B244" s="13" t="s">
        <v>253</v>
      </c>
      <c r="C244">
        <v>0</v>
      </c>
    </row>
    <row r="245" spans="1:3" x14ac:dyDescent="0.45">
      <c r="A245" s="13" t="s">
        <v>6</v>
      </c>
      <c r="B245" s="13" t="s">
        <v>254</v>
      </c>
      <c r="C245">
        <v>0</v>
      </c>
    </row>
    <row r="246" spans="1:3" x14ac:dyDescent="0.45">
      <c r="A246" s="13" t="s">
        <v>6</v>
      </c>
      <c r="B246" s="13" t="s">
        <v>255</v>
      </c>
      <c r="C246">
        <v>0</v>
      </c>
    </row>
    <row r="247" spans="1:3" x14ac:dyDescent="0.45">
      <c r="A247" s="13" t="s">
        <v>6</v>
      </c>
      <c r="B247" s="13" t="s">
        <v>256</v>
      </c>
      <c r="C247">
        <v>0</v>
      </c>
    </row>
    <row r="248" spans="1:3" x14ac:dyDescent="0.45">
      <c r="A248" s="13" t="s">
        <v>6</v>
      </c>
      <c r="B248" s="13" t="s">
        <v>257</v>
      </c>
      <c r="C248">
        <v>0</v>
      </c>
    </row>
    <row r="249" spans="1:3" x14ac:dyDescent="0.45">
      <c r="A249" s="13" t="s">
        <v>6</v>
      </c>
      <c r="B249" s="13" t="s">
        <v>258</v>
      </c>
      <c r="C249">
        <v>0</v>
      </c>
    </row>
    <row r="250" spans="1:3" x14ac:dyDescent="0.45">
      <c r="A250" s="13" t="s">
        <v>6</v>
      </c>
      <c r="B250" s="13" t="s">
        <v>259</v>
      </c>
      <c r="C250">
        <v>0</v>
      </c>
    </row>
    <row r="251" spans="1:3" x14ac:dyDescent="0.45">
      <c r="A251" s="13" t="s">
        <v>6</v>
      </c>
      <c r="B251" s="13" t="s">
        <v>260</v>
      </c>
      <c r="C251">
        <v>0</v>
      </c>
    </row>
    <row r="252" spans="1:3" x14ac:dyDescent="0.45">
      <c r="A252" s="13" t="s">
        <v>6</v>
      </c>
      <c r="B252" s="13" t="s">
        <v>261</v>
      </c>
      <c r="C252">
        <v>0</v>
      </c>
    </row>
    <row r="253" spans="1:3" x14ac:dyDescent="0.45">
      <c r="A253" s="13" t="s">
        <v>6</v>
      </c>
      <c r="B253" s="13" t="s">
        <v>262</v>
      </c>
      <c r="C253">
        <v>0</v>
      </c>
    </row>
    <row r="254" spans="1:3" x14ac:dyDescent="0.45">
      <c r="A254" s="13" t="s">
        <v>6</v>
      </c>
      <c r="B254" s="13" t="s">
        <v>263</v>
      </c>
      <c r="C254">
        <v>0</v>
      </c>
    </row>
    <row r="255" spans="1:3" x14ac:dyDescent="0.45">
      <c r="A255" s="13" t="s">
        <v>6</v>
      </c>
      <c r="B255" s="13" t="s">
        <v>264</v>
      </c>
      <c r="C255">
        <v>0</v>
      </c>
    </row>
    <row r="256" spans="1:3" x14ac:dyDescent="0.45">
      <c r="A256" s="13" t="s">
        <v>6</v>
      </c>
      <c r="B256" s="13" t="s">
        <v>265</v>
      </c>
      <c r="C256">
        <v>0</v>
      </c>
    </row>
    <row r="257" spans="1:3" x14ac:dyDescent="0.45">
      <c r="A257" s="13" t="s">
        <v>6</v>
      </c>
      <c r="B257" s="13" t="s">
        <v>266</v>
      </c>
      <c r="C257">
        <v>0</v>
      </c>
    </row>
    <row r="258" spans="1:3" x14ac:dyDescent="0.45">
      <c r="A258" s="13" t="s">
        <v>6</v>
      </c>
      <c r="B258" s="13" t="s">
        <v>267</v>
      </c>
      <c r="C258">
        <v>0</v>
      </c>
    </row>
    <row r="259" spans="1:3" x14ac:dyDescent="0.45">
      <c r="A259" s="13" t="s">
        <v>6</v>
      </c>
      <c r="B259" s="13" t="s">
        <v>268</v>
      </c>
      <c r="C259">
        <v>0</v>
      </c>
    </row>
    <row r="260" spans="1:3" x14ac:dyDescent="0.45">
      <c r="A260" s="13" t="s">
        <v>6</v>
      </c>
      <c r="B260" s="13" t="s">
        <v>269</v>
      </c>
      <c r="C260">
        <v>0</v>
      </c>
    </row>
    <row r="261" spans="1:3" x14ac:dyDescent="0.45">
      <c r="A261" s="13" t="s">
        <v>6</v>
      </c>
      <c r="B261" s="13" t="s">
        <v>270</v>
      </c>
      <c r="C261">
        <v>0</v>
      </c>
    </row>
    <row r="262" spans="1:3" x14ac:dyDescent="0.45">
      <c r="A262" s="13" t="s">
        <v>6</v>
      </c>
      <c r="B262" s="13" t="s">
        <v>271</v>
      </c>
      <c r="C262">
        <v>0</v>
      </c>
    </row>
    <row r="263" spans="1:3" x14ac:dyDescent="0.45">
      <c r="A263" s="13" t="s">
        <v>6</v>
      </c>
      <c r="B263" s="13" t="s">
        <v>272</v>
      </c>
      <c r="C263">
        <v>0</v>
      </c>
    </row>
    <row r="264" spans="1:3" x14ac:dyDescent="0.45">
      <c r="A264" s="13" t="s">
        <v>6</v>
      </c>
      <c r="B264" s="13" t="s">
        <v>273</v>
      </c>
      <c r="C264">
        <v>0</v>
      </c>
    </row>
    <row r="265" spans="1:3" x14ac:dyDescent="0.45">
      <c r="A265" s="13" t="s">
        <v>6</v>
      </c>
      <c r="B265" s="13" t="s">
        <v>274</v>
      </c>
      <c r="C265">
        <v>0</v>
      </c>
    </row>
    <row r="266" spans="1:3" x14ac:dyDescent="0.45">
      <c r="A266" s="13" t="s">
        <v>6</v>
      </c>
      <c r="B266" s="13" t="s">
        <v>275</v>
      </c>
      <c r="C266">
        <v>0</v>
      </c>
    </row>
    <row r="267" spans="1:3" x14ac:dyDescent="0.45">
      <c r="A267" s="13" t="s">
        <v>6</v>
      </c>
      <c r="B267" s="13" t="s">
        <v>276</v>
      </c>
      <c r="C267">
        <v>0</v>
      </c>
    </row>
    <row r="268" spans="1:3" x14ac:dyDescent="0.45">
      <c r="A268" s="13" t="s">
        <v>6</v>
      </c>
      <c r="B268" s="13" t="s">
        <v>277</v>
      </c>
      <c r="C268">
        <v>0</v>
      </c>
    </row>
    <row r="269" spans="1:3" x14ac:dyDescent="0.45">
      <c r="A269" s="13" t="s">
        <v>6</v>
      </c>
      <c r="B269" s="13" t="s">
        <v>278</v>
      </c>
      <c r="C269">
        <v>0</v>
      </c>
    </row>
    <row r="270" spans="1:3" x14ac:dyDescent="0.45">
      <c r="A270" s="13" t="s">
        <v>6</v>
      </c>
      <c r="B270" s="13" t="s">
        <v>279</v>
      </c>
      <c r="C270">
        <v>0</v>
      </c>
    </row>
    <row r="271" spans="1:3" x14ac:dyDescent="0.45">
      <c r="A271" s="13" t="s">
        <v>6</v>
      </c>
      <c r="B271" s="13" t="s">
        <v>280</v>
      </c>
      <c r="C271">
        <v>0</v>
      </c>
    </row>
    <row r="272" spans="1:3" x14ac:dyDescent="0.45">
      <c r="A272" s="13" t="s">
        <v>6</v>
      </c>
      <c r="B272" s="13" t="s">
        <v>281</v>
      </c>
      <c r="C272">
        <v>0</v>
      </c>
    </row>
    <row r="273" spans="1:3" x14ac:dyDescent="0.45">
      <c r="A273" s="13" t="s">
        <v>6</v>
      </c>
      <c r="B273" s="13" t="s">
        <v>282</v>
      </c>
      <c r="C273">
        <v>0</v>
      </c>
    </row>
    <row r="274" spans="1:3" x14ac:dyDescent="0.45">
      <c r="A274" s="13" t="s">
        <v>6</v>
      </c>
      <c r="B274" s="13" t="s">
        <v>283</v>
      </c>
      <c r="C274">
        <v>0</v>
      </c>
    </row>
    <row r="275" spans="1:3" x14ac:dyDescent="0.45">
      <c r="A275" s="13" t="s">
        <v>6</v>
      </c>
      <c r="B275" s="13" t="s">
        <v>284</v>
      </c>
      <c r="C275">
        <v>0</v>
      </c>
    </row>
    <row r="276" spans="1:3" x14ac:dyDescent="0.45">
      <c r="A276" s="13" t="s">
        <v>6</v>
      </c>
      <c r="B276" s="13" t="s">
        <v>285</v>
      </c>
      <c r="C276">
        <v>0</v>
      </c>
    </row>
    <row r="277" spans="1:3" x14ac:dyDescent="0.45">
      <c r="A277" s="13" t="s">
        <v>6</v>
      </c>
      <c r="B277" s="13" t="s">
        <v>286</v>
      </c>
      <c r="C277">
        <v>0</v>
      </c>
    </row>
    <row r="278" spans="1:3" x14ac:dyDescent="0.45">
      <c r="A278" s="13" t="s">
        <v>6</v>
      </c>
      <c r="B278" s="13" t="s">
        <v>287</v>
      </c>
      <c r="C278">
        <v>0</v>
      </c>
    </row>
    <row r="279" spans="1:3" x14ac:dyDescent="0.45">
      <c r="A279" s="13" t="s">
        <v>6</v>
      </c>
      <c r="B279" s="13" t="s">
        <v>288</v>
      </c>
      <c r="C279">
        <v>0</v>
      </c>
    </row>
    <row r="280" spans="1:3" x14ac:dyDescent="0.45">
      <c r="A280" s="13" t="s">
        <v>6</v>
      </c>
      <c r="B280" s="13" t="s">
        <v>289</v>
      </c>
      <c r="C280">
        <v>0</v>
      </c>
    </row>
    <row r="281" spans="1:3" x14ac:dyDescent="0.45">
      <c r="A281" s="13" t="s">
        <v>6</v>
      </c>
      <c r="B281" s="13" t="s">
        <v>290</v>
      </c>
      <c r="C281">
        <v>0</v>
      </c>
    </row>
    <row r="282" spans="1:3" x14ac:dyDescent="0.45">
      <c r="A282" s="13" t="s">
        <v>6</v>
      </c>
      <c r="B282" s="13" t="s">
        <v>291</v>
      </c>
      <c r="C282">
        <v>0</v>
      </c>
    </row>
    <row r="283" spans="1:3" x14ac:dyDescent="0.45">
      <c r="A283" s="13" t="s">
        <v>6</v>
      </c>
      <c r="B283" s="13" t="s">
        <v>292</v>
      </c>
      <c r="C283">
        <v>0</v>
      </c>
    </row>
    <row r="284" spans="1:3" x14ac:dyDescent="0.45">
      <c r="A284" s="13" t="s">
        <v>6</v>
      </c>
      <c r="B284" s="13" t="s">
        <v>293</v>
      </c>
      <c r="C284">
        <v>0</v>
      </c>
    </row>
    <row r="285" spans="1:3" x14ac:dyDescent="0.45">
      <c r="A285" s="13" t="s">
        <v>6</v>
      </c>
      <c r="B285" s="13" t="s">
        <v>294</v>
      </c>
      <c r="C285">
        <v>0</v>
      </c>
    </row>
    <row r="286" spans="1:3" x14ac:dyDescent="0.45">
      <c r="A286" s="13" t="s">
        <v>6</v>
      </c>
      <c r="B286" s="13" t="s">
        <v>295</v>
      </c>
      <c r="C286">
        <v>0</v>
      </c>
    </row>
    <row r="287" spans="1:3" x14ac:dyDescent="0.45">
      <c r="A287" s="13" t="s">
        <v>6</v>
      </c>
      <c r="B287" s="13" t="s">
        <v>296</v>
      </c>
      <c r="C287">
        <v>0</v>
      </c>
    </row>
    <row r="288" spans="1:3" x14ac:dyDescent="0.45">
      <c r="A288" s="13" t="s">
        <v>6</v>
      </c>
      <c r="B288" s="13" t="s">
        <v>297</v>
      </c>
      <c r="C288">
        <v>0</v>
      </c>
    </row>
    <row r="289" spans="1:3" x14ac:dyDescent="0.45">
      <c r="A289" s="13" t="s">
        <v>6</v>
      </c>
      <c r="B289" s="13" t="s">
        <v>298</v>
      </c>
      <c r="C289">
        <v>0</v>
      </c>
    </row>
    <row r="290" spans="1:3" x14ac:dyDescent="0.45">
      <c r="A290" s="13" t="s">
        <v>6</v>
      </c>
      <c r="B290" s="13" t="s">
        <v>299</v>
      </c>
      <c r="C290">
        <v>0</v>
      </c>
    </row>
    <row r="291" spans="1:3" x14ac:dyDescent="0.45">
      <c r="A291" s="13" t="s">
        <v>6</v>
      </c>
      <c r="B291" s="13" t="s">
        <v>300</v>
      </c>
      <c r="C291">
        <v>0</v>
      </c>
    </row>
    <row r="292" spans="1:3" x14ac:dyDescent="0.45">
      <c r="A292" s="13" t="s">
        <v>6</v>
      </c>
      <c r="B292" s="13" t="s">
        <v>301</v>
      </c>
      <c r="C292">
        <v>0</v>
      </c>
    </row>
    <row r="293" spans="1:3" x14ac:dyDescent="0.45">
      <c r="A293" s="13" t="s">
        <v>6</v>
      </c>
      <c r="B293" s="13" t="s">
        <v>302</v>
      </c>
      <c r="C293">
        <v>0</v>
      </c>
    </row>
    <row r="294" spans="1:3" x14ac:dyDescent="0.45">
      <c r="A294" s="13" t="s">
        <v>6</v>
      </c>
      <c r="B294" s="13" t="s">
        <v>303</v>
      </c>
      <c r="C294">
        <v>0</v>
      </c>
    </row>
    <row r="295" spans="1:3" x14ac:dyDescent="0.45">
      <c r="A295" s="13" t="s">
        <v>6</v>
      </c>
      <c r="B295" s="13" t="s">
        <v>304</v>
      </c>
      <c r="C295">
        <v>0</v>
      </c>
    </row>
    <row r="296" spans="1:3" x14ac:dyDescent="0.45">
      <c r="A296" s="13" t="s">
        <v>6</v>
      </c>
      <c r="B296" s="13" t="s">
        <v>305</v>
      </c>
      <c r="C296">
        <v>0</v>
      </c>
    </row>
    <row r="297" spans="1:3" x14ac:dyDescent="0.45">
      <c r="A297" s="13" t="s">
        <v>6</v>
      </c>
      <c r="B297" s="13" t="s">
        <v>306</v>
      </c>
      <c r="C297">
        <v>0</v>
      </c>
    </row>
    <row r="298" spans="1:3" x14ac:dyDescent="0.45">
      <c r="A298" s="13" t="s">
        <v>6</v>
      </c>
      <c r="B298" s="13" t="s">
        <v>307</v>
      </c>
      <c r="C298">
        <v>0</v>
      </c>
    </row>
    <row r="299" spans="1:3" x14ac:dyDescent="0.45">
      <c r="A299" s="13" t="s">
        <v>6</v>
      </c>
      <c r="B299" s="13" t="s">
        <v>308</v>
      </c>
      <c r="C299">
        <v>0</v>
      </c>
    </row>
    <row r="300" spans="1:3" x14ac:dyDescent="0.45">
      <c r="A300" s="13" t="s">
        <v>6</v>
      </c>
      <c r="B300" s="13" t="s">
        <v>309</v>
      </c>
      <c r="C300">
        <v>0</v>
      </c>
    </row>
    <row r="301" spans="1:3" x14ac:dyDescent="0.45">
      <c r="A301" s="13" t="s">
        <v>6</v>
      </c>
      <c r="B301" s="13" t="s">
        <v>310</v>
      </c>
      <c r="C301">
        <v>0</v>
      </c>
    </row>
    <row r="302" spans="1:3" x14ac:dyDescent="0.45">
      <c r="A302" s="13" t="s">
        <v>6</v>
      </c>
      <c r="B302" s="13" t="s">
        <v>311</v>
      </c>
      <c r="C302">
        <v>0</v>
      </c>
    </row>
    <row r="303" spans="1:3" x14ac:dyDescent="0.45">
      <c r="A303" s="13" t="s">
        <v>6</v>
      </c>
      <c r="B303" s="13" t="s">
        <v>312</v>
      </c>
      <c r="C303">
        <v>0</v>
      </c>
    </row>
    <row r="304" spans="1:3" x14ac:dyDescent="0.45">
      <c r="A304" s="13" t="s">
        <v>6</v>
      </c>
      <c r="B304" s="13" t="s">
        <v>313</v>
      </c>
      <c r="C304">
        <v>0</v>
      </c>
    </row>
    <row r="305" spans="1:3" x14ac:dyDescent="0.45">
      <c r="A305" s="13" t="s">
        <v>6</v>
      </c>
      <c r="B305" s="13" t="s">
        <v>314</v>
      </c>
      <c r="C305">
        <v>0</v>
      </c>
    </row>
    <row r="306" spans="1:3" x14ac:dyDescent="0.45">
      <c r="A306" s="13" t="s">
        <v>6</v>
      </c>
      <c r="B306" s="13" t="s">
        <v>315</v>
      </c>
      <c r="C306">
        <v>0</v>
      </c>
    </row>
    <row r="307" spans="1:3" x14ac:dyDescent="0.45">
      <c r="A307" s="13" t="s">
        <v>6</v>
      </c>
      <c r="B307" s="13" t="s">
        <v>316</v>
      </c>
      <c r="C307">
        <v>0</v>
      </c>
    </row>
    <row r="308" spans="1:3" x14ac:dyDescent="0.45">
      <c r="A308" s="13" t="s">
        <v>6</v>
      </c>
      <c r="B308" s="13" t="s">
        <v>317</v>
      </c>
      <c r="C308">
        <v>0</v>
      </c>
    </row>
    <row r="309" spans="1:3" x14ac:dyDescent="0.45">
      <c r="A309" s="13" t="s">
        <v>6</v>
      </c>
      <c r="B309" s="13" t="s">
        <v>318</v>
      </c>
      <c r="C309">
        <v>0</v>
      </c>
    </row>
    <row r="310" spans="1:3" x14ac:dyDescent="0.45">
      <c r="A310" s="13" t="s">
        <v>6</v>
      </c>
      <c r="B310" s="13" t="s">
        <v>319</v>
      </c>
      <c r="C310">
        <v>0</v>
      </c>
    </row>
    <row r="311" spans="1:3" x14ac:dyDescent="0.45">
      <c r="A311" s="13" t="s">
        <v>6</v>
      </c>
      <c r="B311" s="13" t="s">
        <v>320</v>
      </c>
      <c r="C311">
        <v>0</v>
      </c>
    </row>
    <row r="312" spans="1:3" x14ac:dyDescent="0.45">
      <c r="A312" s="13" t="s">
        <v>6</v>
      </c>
      <c r="B312" s="13" t="s">
        <v>321</v>
      </c>
      <c r="C312">
        <v>0</v>
      </c>
    </row>
    <row r="313" spans="1:3" x14ac:dyDescent="0.45">
      <c r="A313" s="13" t="s">
        <v>6</v>
      </c>
      <c r="B313" s="13" t="s">
        <v>322</v>
      </c>
      <c r="C313">
        <v>0</v>
      </c>
    </row>
    <row r="314" spans="1:3" x14ac:dyDescent="0.45">
      <c r="A314" s="13" t="s">
        <v>6</v>
      </c>
      <c r="B314" s="13" t="s">
        <v>323</v>
      </c>
      <c r="C314">
        <v>0</v>
      </c>
    </row>
    <row r="315" spans="1:3" x14ac:dyDescent="0.45">
      <c r="A315" s="13" t="s">
        <v>6</v>
      </c>
      <c r="B315" s="13" t="s">
        <v>324</v>
      </c>
      <c r="C315">
        <v>0</v>
      </c>
    </row>
    <row r="316" spans="1:3" x14ac:dyDescent="0.45">
      <c r="A316" s="13" t="s">
        <v>6</v>
      </c>
      <c r="B316" s="13" t="s">
        <v>325</v>
      </c>
      <c r="C316">
        <v>0</v>
      </c>
    </row>
    <row r="317" spans="1:3" x14ac:dyDescent="0.45">
      <c r="A317" s="13" t="s">
        <v>6</v>
      </c>
      <c r="B317" s="13" t="s">
        <v>326</v>
      </c>
      <c r="C317">
        <v>0</v>
      </c>
    </row>
    <row r="318" spans="1:3" x14ac:dyDescent="0.45">
      <c r="A318" s="13" t="s">
        <v>6</v>
      </c>
      <c r="B318" s="13" t="s">
        <v>327</v>
      </c>
      <c r="C318">
        <v>0</v>
      </c>
    </row>
    <row r="319" spans="1:3" x14ac:dyDescent="0.45">
      <c r="A319" s="13" t="s">
        <v>6</v>
      </c>
      <c r="B319" s="13" t="s">
        <v>328</v>
      </c>
      <c r="C319">
        <v>0</v>
      </c>
    </row>
    <row r="320" spans="1:3" x14ac:dyDescent="0.45">
      <c r="A320" s="13" t="s">
        <v>6</v>
      </c>
      <c r="B320" s="13" t="s">
        <v>329</v>
      </c>
      <c r="C320">
        <v>0</v>
      </c>
    </row>
    <row r="321" spans="1:3" x14ac:dyDescent="0.45">
      <c r="A321" s="13" t="s">
        <v>6</v>
      </c>
      <c r="B321" s="13" t="s">
        <v>330</v>
      </c>
      <c r="C321">
        <v>0</v>
      </c>
    </row>
    <row r="322" spans="1:3" x14ac:dyDescent="0.45">
      <c r="A322" s="13" t="s">
        <v>6</v>
      </c>
      <c r="B322" s="13" t="s">
        <v>331</v>
      </c>
      <c r="C322">
        <v>0</v>
      </c>
    </row>
    <row r="323" spans="1:3" x14ac:dyDescent="0.45">
      <c r="A323" s="13" t="s">
        <v>6</v>
      </c>
      <c r="B323" s="13" t="s">
        <v>332</v>
      </c>
      <c r="C323">
        <v>0</v>
      </c>
    </row>
    <row r="324" spans="1:3" x14ac:dyDescent="0.45">
      <c r="A324" s="13" t="s">
        <v>6</v>
      </c>
      <c r="B324" s="13" t="s">
        <v>333</v>
      </c>
      <c r="C324">
        <v>0</v>
      </c>
    </row>
    <row r="325" spans="1:3" x14ac:dyDescent="0.45">
      <c r="A325" s="13" t="s">
        <v>6</v>
      </c>
      <c r="B325" s="13" t="s">
        <v>334</v>
      </c>
      <c r="C325">
        <v>0</v>
      </c>
    </row>
    <row r="326" spans="1:3" x14ac:dyDescent="0.45">
      <c r="A326" s="13" t="s">
        <v>6</v>
      </c>
      <c r="B326" s="13" t="s">
        <v>335</v>
      </c>
      <c r="C326">
        <v>0</v>
      </c>
    </row>
    <row r="327" spans="1:3" x14ac:dyDescent="0.45">
      <c r="A327" s="13" t="s">
        <v>6</v>
      </c>
      <c r="B327" s="13" t="s">
        <v>336</v>
      </c>
      <c r="C327">
        <v>0</v>
      </c>
    </row>
    <row r="328" spans="1:3" x14ac:dyDescent="0.45">
      <c r="A328" s="13" t="s">
        <v>6</v>
      </c>
      <c r="B328" s="13" t="s">
        <v>337</v>
      </c>
      <c r="C328">
        <v>0</v>
      </c>
    </row>
    <row r="329" spans="1:3" x14ac:dyDescent="0.45">
      <c r="A329" s="13" t="s">
        <v>6</v>
      </c>
      <c r="B329" s="13" t="s">
        <v>338</v>
      </c>
      <c r="C329">
        <v>0</v>
      </c>
    </row>
    <row r="330" spans="1:3" x14ac:dyDescent="0.45">
      <c r="A330" s="13" t="s">
        <v>6</v>
      </c>
      <c r="B330" s="13" t="s">
        <v>339</v>
      </c>
      <c r="C330">
        <v>0</v>
      </c>
    </row>
    <row r="331" spans="1:3" x14ac:dyDescent="0.45">
      <c r="A331" s="13" t="s">
        <v>6</v>
      </c>
      <c r="B331" s="13" t="s">
        <v>340</v>
      </c>
      <c r="C331">
        <v>0</v>
      </c>
    </row>
    <row r="332" spans="1:3" x14ac:dyDescent="0.45">
      <c r="A332" s="13" t="s">
        <v>6</v>
      </c>
      <c r="B332" s="13" t="s">
        <v>341</v>
      </c>
      <c r="C332">
        <v>0</v>
      </c>
    </row>
    <row r="333" spans="1:3" x14ac:dyDescent="0.45">
      <c r="A333" s="13" t="s">
        <v>6</v>
      </c>
      <c r="B333" s="13" t="s">
        <v>342</v>
      </c>
      <c r="C333">
        <v>0</v>
      </c>
    </row>
    <row r="334" spans="1:3" x14ac:dyDescent="0.45">
      <c r="A334" s="13" t="s">
        <v>6</v>
      </c>
      <c r="B334" s="13" t="s">
        <v>343</v>
      </c>
      <c r="C334">
        <v>0</v>
      </c>
    </row>
    <row r="335" spans="1:3" x14ac:dyDescent="0.45">
      <c r="A335" s="13" t="s">
        <v>6</v>
      </c>
      <c r="B335" s="13" t="s">
        <v>344</v>
      </c>
      <c r="C335">
        <v>0</v>
      </c>
    </row>
    <row r="336" spans="1:3" x14ac:dyDescent="0.45">
      <c r="A336" s="13" t="s">
        <v>6</v>
      </c>
      <c r="B336" s="13" t="s">
        <v>345</v>
      </c>
      <c r="C336">
        <v>0</v>
      </c>
    </row>
    <row r="337" spans="1:3" x14ac:dyDescent="0.45">
      <c r="A337" s="13" t="s">
        <v>6</v>
      </c>
      <c r="B337" s="13" t="s">
        <v>346</v>
      </c>
      <c r="C337">
        <v>0</v>
      </c>
    </row>
    <row r="338" spans="1:3" x14ac:dyDescent="0.45">
      <c r="A338" s="13" t="s">
        <v>6</v>
      </c>
      <c r="B338" s="13" t="s">
        <v>347</v>
      </c>
      <c r="C338">
        <v>0</v>
      </c>
    </row>
    <row r="339" spans="1:3" x14ac:dyDescent="0.45">
      <c r="A339" s="13" t="s">
        <v>6</v>
      </c>
      <c r="B339" s="13" t="s">
        <v>348</v>
      </c>
      <c r="C339">
        <v>0</v>
      </c>
    </row>
    <row r="340" spans="1:3" x14ac:dyDescent="0.45">
      <c r="A340" s="13" t="s">
        <v>6</v>
      </c>
      <c r="B340" s="13" t="s">
        <v>349</v>
      </c>
      <c r="C340">
        <v>0</v>
      </c>
    </row>
    <row r="341" spans="1:3" x14ac:dyDescent="0.45">
      <c r="A341" s="13" t="s">
        <v>6</v>
      </c>
      <c r="B341" s="13" t="s">
        <v>350</v>
      </c>
      <c r="C341">
        <v>0</v>
      </c>
    </row>
    <row r="342" spans="1:3" x14ac:dyDescent="0.45">
      <c r="A342" s="13" t="s">
        <v>6</v>
      </c>
      <c r="B342" s="13" t="s">
        <v>351</v>
      </c>
      <c r="C342">
        <v>0</v>
      </c>
    </row>
    <row r="343" spans="1:3" x14ac:dyDescent="0.45">
      <c r="A343" s="13" t="s">
        <v>6</v>
      </c>
      <c r="B343" s="13" t="s">
        <v>352</v>
      </c>
      <c r="C343">
        <v>0</v>
      </c>
    </row>
    <row r="344" spans="1:3" x14ac:dyDescent="0.45">
      <c r="A344" s="13" t="s">
        <v>6</v>
      </c>
      <c r="B344" s="13" t="s">
        <v>353</v>
      </c>
      <c r="C344">
        <v>0</v>
      </c>
    </row>
    <row r="345" spans="1:3" x14ac:dyDescent="0.45">
      <c r="A345" s="13" t="s">
        <v>6</v>
      </c>
      <c r="B345" s="13" t="s">
        <v>354</v>
      </c>
      <c r="C345">
        <v>0</v>
      </c>
    </row>
    <row r="346" spans="1:3" x14ac:dyDescent="0.45">
      <c r="A346" s="13" t="s">
        <v>6</v>
      </c>
      <c r="B346" s="13" t="s">
        <v>355</v>
      </c>
      <c r="C346">
        <v>0</v>
      </c>
    </row>
    <row r="347" spans="1:3" x14ac:dyDescent="0.45">
      <c r="A347" s="13" t="s">
        <v>6</v>
      </c>
      <c r="B347" s="13" t="s">
        <v>356</v>
      </c>
      <c r="C347">
        <v>0</v>
      </c>
    </row>
    <row r="348" spans="1:3" x14ac:dyDescent="0.45">
      <c r="A348" s="13" t="s">
        <v>6</v>
      </c>
      <c r="B348" s="13" t="s">
        <v>357</v>
      </c>
      <c r="C348">
        <v>0</v>
      </c>
    </row>
    <row r="349" spans="1:3" x14ac:dyDescent="0.45">
      <c r="A349" s="13" t="s">
        <v>6</v>
      </c>
      <c r="B349" s="13" t="s">
        <v>358</v>
      </c>
      <c r="C349">
        <v>0</v>
      </c>
    </row>
    <row r="350" spans="1:3" x14ac:dyDescent="0.45">
      <c r="A350" s="13" t="s">
        <v>6</v>
      </c>
      <c r="B350" s="13" t="s">
        <v>359</v>
      </c>
      <c r="C350">
        <v>0</v>
      </c>
    </row>
    <row r="351" spans="1:3" x14ac:dyDescent="0.45">
      <c r="A351" s="13" t="s">
        <v>6</v>
      </c>
      <c r="B351" s="13" t="s">
        <v>360</v>
      </c>
      <c r="C351">
        <v>0</v>
      </c>
    </row>
    <row r="352" spans="1:3" x14ac:dyDescent="0.45">
      <c r="A352" s="13" t="s">
        <v>6</v>
      </c>
      <c r="B352" s="13" t="s">
        <v>361</v>
      </c>
      <c r="C352">
        <v>0</v>
      </c>
    </row>
    <row r="353" spans="1:3" x14ac:dyDescent="0.45">
      <c r="A353" s="13" t="s">
        <v>6</v>
      </c>
      <c r="B353" s="13" t="s">
        <v>362</v>
      </c>
      <c r="C353">
        <v>0</v>
      </c>
    </row>
    <row r="354" spans="1:3" x14ac:dyDescent="0.45">
      <c r="A354" s="13" t="s">
        <v>6</v>
      </c>
      <c r="B354" s="13" t="s">
        <v>363</v>
      </c>
      <c r="C354">
        <v>0</v>
      </c>
    </row>
    <row r="355" spans="1:3" x14ac:dyDescent="0.45">
      <c r="A355" s="13" t="s">
        <v>6</v>
      </c>
      <c r="B355" s="13" t="s">
        <v>364</v>
      </c>
      <c r="C355">
        <v>0</v>
      </c>
    </row>
    <row r="356" spans="1:3" x14ac:dyDescent="0.45">
      <c r="A356" s="13" t="s">
        <v>6</v>
      </c>
      <c r="B356" s="13" t="s">
        <v>365</v>
      </c>
      <c r="C356">
        <v>0</v>
      </c>
    </row>
    <row r="357" spans="1:3" x14ac:dyDescent="0.45">
      <c r="A357" s="13" t="s">
        <v>6</v>
      </c>
      <c r="B357" s="13" t="s">
        <v>366</v>
      </c>
      <c r="C357">
        <v>0</v>
      </c>
    </row>
    <row r="358" spans="1:3" x14ac:dyDescent="0.45">
      <c r="A358" s="13" t="s">
        <v>6</v>
      </c>
      <c r="B358" s="13" t="s">
        <v>367</v>
      </c>
      <c r="C358">
        <v>0</v>
      </c>
    </row>
    <row r="359" spans="1:3" x14ac:dyDescent="0.45">
      <c r="A359" s="13" t="s">
        <v>6</v>
      </c>
      <c r="B359" s="13" t="s">
        <v>368</v>
      </c>
      <c r="C359">
        <v>0</v>
      </c>
    </row>
    <row r="360" spans="1:3" x14ac:dyDescent="0.45">
      <c r="A360" s="13" t="s">
        <v>6</v>
      </c>
      <c r="B360" s="13" t="s">
        <v>369</v>
      </c>
      <c r="C360">
        <v>0</v>
      </c>
    </row>
    <row r="361" spans="1:3" x14ac:dyDescent="0.45">
      <c r="A361" s="13" t="s">
        <v>6</v>
      </c>
      <c r="B361" s="13" t="s">
        <v>370</v>
      </c>
      <c r="C361">
        <v>0</v>
      </c>
    </row>
    <row r="362" spans="1:3" x14ac:dyDescent="0.45">
      <c r="A362" s="13" t="s">
        <v>6</v>
      </c>
      <c r="B362" s="13" t="s">
        <v>371</v>
      </c>
      <c r="C362">
        <v>0</v>
      </c>
    </row>
    <row r="363" spans="1:3" x14ac:dyDescent="0.45">
      <c r="A363" s="13" t="s">
        <v>6</v>
      </c>
      <c r="B363" s="13" t="s">
        <v>372</v>
      </c>
      <c r="C363">
        <v>0</v>
      </c>
    </row>
    <row r="364" spans="1:3" x14ac:dyDescent="0.45">
      <c r="A364" s="13" t="s">
        <v>6</v>
      </c>
      <c r="B364" s="13" t="s">
        <v>373</v>
      </c>
      <c r="C364">
        <v>0</v>
      </c>
    </row>
    <row r="365" spans="1:3" x14ac:dyDescent="0.45">
      <c r="A365" s="13" t="s">
        <v>6</v>
      </c>
      <c r="B365" s="13" t="s">
        <v>374</v>
      </c>
      <c r="C365">
        <v>0</v>
      </c>
    </row>
    <row r="366" spans="1:3" x14ac:dyDescent="0.45">
      <c r="A366" s="13" t="s">
        <v>6</v>
      </c>
      <c r="B366" s="13" t="s">
        <v>375</v>
      </c>
      <c r="C366">
        <v>0</v>
      </c>
    </row>
    <row r="367" spans="1:3" x14ac:dyDescent="0.45">
      <c r="A367" s="13" t="s">
        <v>6</v>
      </c>
      <c r="B367" s="13" t="s">
        <v>376</v>
      </c>
      <c r="C367">
        <v>0</v>
      </c>
    </row>
    <row r="368" spans="1:3" x14ac:dyDescent="0.45">
      <c r="A368" s="13" t="s">
        <v>6</v>
      </c>
      <c r="B368" s="13" t="s">
        <v>377</v>
      </c>
      <c r="C368">
        <v>0</v>
      </c>
    </row>
    <row r="369" spans="1:3" x14ac:dyDescent="0.45">
      <c r="A369" s="13" t="s">
        <v>6</v>
      </c>
      <c r="B369" s="13" t="s">
        <v>378</v>
      </c>
      <c r="C369">
        <v>0</v>
      </c>
    </row>
    <row r="370" spans="1:3" x14ac:dyDescent="0.45">
      <c r="A370" s="13" t="s">
        <v>6</v>
      </c>
      <c r="B370" s="13" t="s">
        <v>379</v>
      </c>
      <c r="C370">
        <v>0</v>
      </c>
    </row>
    <row r="371" spans="1:3" x14ac:dyDescent="0.45">
      <c r="A371" s="13" t="s">
        <v>6</v>
      </c>
      <c r="B371" s="13" t="s">
        <v>380</v>
      </c>
      <c r="C371">
        <v>0</v>
      </c>
    </row>
    <row r="372" spans="1:3" x14ac:dyDescent="0.45">
      <c r="A372" s="13" t="s">
        <v>6</v>
      </c>
      <c r="B372" s="13" t="s">
        <v>381</v>
      </c>
      <c r="C372">
        <v>0</v>
      </c>
    </row>
    <row r="373" spans="1:3" x14ac:dyDescent="0.45">
      <c r="A373" s="13" t="s">
        <v>6</v>
      </c>
      <c r="B373" s="13" t="s">
        <v>382</v>
      </c>
      <c r="C373">
        <v>0</v>
      </c>
    </row>
    <row r="374" spans="1:3" x14ac:dyDescent="0.45">
      <c r="A374" s="13" t="s">
        <v>6</v>
      </c>
      <c r="B374" s="13" t="s">
        <v>383</v>
      </c>
      <c r="C374">
        <v>0</v>
      </c>
    </row>
    <row r="375" spans="1:3" x14ac:dyDescent="0.45">
      <c r="A375" s="13" t="s">
        <v>6</v>
      </c>
      <c r="B375" s="13" t="s">
        <v>384</v>
      </c>
      <c r="C375">
        <v>0</v>
      </c>
    </row>
    <row r="376" spans="1:3" x14ac:dyDescent="0.45">
      <c r="A376" s="13" t="s">
        <v>6</v>
      </c>
      <c r="B376" s="13" t="s">
        <v>385</v>
      </c>
      <c r="C376">
        <v>0</v>
      </c>
    </row>
    <row r="377" spans="1:3" x14ac:dyDescent="0.45">
      <c r="A377" s="13" t="s">
        <v>6</v>
      </c>
      <c r="B377" s="13" t="s">
        <v>386</v>
      </c>
      <c r="C377">
        <v>0</v>
      </c>
    </row>
    <row r="378" spans="1:3" x14ac:dyDescent="0.45">
      <c r="A378" s="13" t="s">
        <v>6</v>
      </c>
      <c r="B378" s="13" t="s">
        <v>387</v>
      </c>
      <c r="C378">
        <v>0</v>
      </c>
    </row>
    <row r="379" spans="1:3" x14ac:dyDescent="0.45">
      <c r="A379" s="13" t="s">
        <v>6</v>
      </c>
      <c r="B379" s="13" t="s">
        <v>388</v>
      </c>
      <c r="C379">
        <v>0</v>
      </c>
    </row>
    <row r="380" spans="1:3" x14ac:dyDescent="0.45">
      <c r="A380" s="13" t="s">
        <v>6</v>
      </c>
      <c r="B380" s="13" t="s">
        <v>389</v>
      </c>
      <c r="C380">
        <v>0</v>
      </c>
    </row>
    <row r="381" spans="1:3" x14ac:dyDescent="0.45">
      <c r="A381" s="13" t="s">
        <v>6</v>
      </c>
      <c r="B381" s="13" t="s">
        <v>390</v>
      </c>
      <c r="C381">
        <v>0</v>
      </c>
    </row>
    <row r="382" spans="1:3" x14ac:dyDescent="0.45">
      <c r="A382" s="13" t="s">
        <v>6</v>
      </c>
      <c r="B382" s="13" t="s">
        <v>391</v>
      </c>
      <c r="C382">
        <v>0</v>
      </c>
    </row>
    <row r="383" spans="1:3" x14ac:dyDescent="0.45">
      <c r="A383" s="13" t="s">
        <v>6</v>
      </c>
      <c r="B383" s="13" t="s">
        <v>392</v>
      </c>
      <c r="C383">
        <v>0</v>
      </c>
    </row>
    <row r="384" spans="1:3" x14ac:dyDescent="0.45">
      <c r="A384" s="13" t="s">
        <v>6</v>
      </c>
      <c r="B384" s="13" t="s">
        <v>393</v>
      </c>
      <c r="C384">
        <v>0</v>
      </c>
    </row>
    <row r="385" spans="1:3" x14ac:dyDescent="0.45">
      <c r="A385" s="13" t="s">
        <v>6</v>
      </c>
      <c r="B385" s="13" t="s">
        <v>394</v>
      </c>
      <c r="C385">
        <v>0</v>
      </c>
    </row>
    <row r="386" spans="1:3" x14ac:dyDescent="0.45">
      <c r="A386" s="13" t="s">
        <v>6</v>
      </c>
      <c r="B386" s="13" t="s">
        <v>395</v>
      </c>
      <c r="C386">
        <v>0</v>
      </c>
    </row>
    <row r="387" spans="1:3" x14ac:dyDescent="0.45">
      <c r="A387" s="13" t="s">
        <v>6</v>
      </c>
      <c r="B387" s="13" t="s">
        <v>396</v>
      </c>
      <c r="C387">
        <v>0</v>
      </c>
    </row>
    <row r="388" spans="1:3" x14ac:dyDescent="0.45">
      <c r="A388" s="13" t="s">
        <v>6</v>
      </c>
      <c r="B388" s="13" t="s">
        <v>397</v>
      </c>
      <c r="C388">
        <v>0</v>
      </c>
    </row>
    <row r="389" spans="1:3" x14ac:dyDescent="0.45">
      <c r="A389" s="13" t="s">
        <v>6</v>
      </c>
      <c r="B389" s="13" t="s">
        <v>398</v>
      </c>
      <c r="C389">
        <v>0</v>
      </c>
    </row>
    <row r="390" spans="1:3" x14ac:dyDescent="0.45">
      <c r="A390" s="13" t="s">
        <v>6</v>
      </c>
      <c r="B390" s="13" t="s">
        <v>399</v>
      </c>
      <c r="C390">
        <v>0</v>
      </c>
    </row>
    <row r="391" spans="1:3" x14ac:dyDescent="0.45">
      <c r="A391" s="13" t="s">
        <v>6</v>
      </c>
      <c r="B391" s="13" t="s">
        <v>400</v>
      </c>
      <c r="C391">
        <v>0</v>
      </c>
    </row>
    <row r="392" spans="1:3" x14ac:dyDescent="0.45">
      <c r="A392" s="13" t="s">
        <v>6</v>
      </c>
      <c r="B392" s="13" t="s">
        <v>401</v>
      </c>
      <c r="C392">
        <v>0</v>
      </c>
    </row>
    <row r="393" spans="1:3" x14ac:dyDescent="0.45">
      <c r="A393" s="13" t="s">
        <v>6</v>
      </c>
      <c r="B393" s="13" t="s">
        <v>402</v>
      </c>
      <c r="C393">
        <v>0</v>
      </c>
    </row>
    <row r="394" spans="1:3" x14ac:dyDescent="0.45">
      <c r="A394" s="13" t="s">
        <v>6</v>
      </c>
      <c r="B394" s="13" t="s">
        <v>403</v>
      </c>
      <c r="C394">
        <v>0</v>
      </c>
    </row>
    <row r="395" spans="1:3" x14ac:dyDescent="0.45">
      <c r="A395" s="13" t="s">
        <v>6</v>
      </c>
      <c r="B395" s="13" t="s">
        <v>404</v>
      </c>
      <c r="C395">
        <v>0</v>
      </c>
    </row>
    <row r="396" spans="1:3" x14ac:dyDescent="0.45">
      <c r="A396" s="13" t="s">
        <v>6</v>
      </c>
      <c r="B396" s="13" t="s">
        <v>405</v>
      </c>
      <c r="C396">
        <v>0</v>
      </c>
    </row>
    <row r="397" spans="1:3" x14ac:dyDescent="0.45">
      <c r="A397" s="13" t="s">
        <v>6</v>
      </c>
      <c r="B397" s="13" t="s">
        <v>406</v>
      </c>
      <c r="C397">
        <v>0</v>
      </c>
    </row>
    <row r="398" spans="1:3" x14ac:dyDescent="0.45">
      <c r="A398" s="13" t="s">
        <v>6</v>
      </c>
      <c r="B398" s="13" t="s">
        <v>407</v>
      </c>
      <c r="C398">
        <v>0</v>
      </c>
    </row>
    <row r="399" spans="1:3" x14ac:dyDescent="0.45">
      <c r="A399" s="13" t="s">
        <v>6</v>
      </c>
      <c r="B399" s="13" t="s">
        <v>408</v>
      </c>
      <c r="C399">
        <v>0</v>
      </c>
    </row>
    <row r="400" spans="1:3" x14ac:dyDescent="0.45">
      <c r="A400" s="13" t="s">
        <v>6</v>
      </c>
      <c r="B400" s="13" t="s">
        <v>409</v>
      </c>
      <c r="C400">
        <v>0</v>
      </c>
    </row>
    <row r="401" spans="1:3" x14ac:dyDescent="0.45">
      <c r="A401" s="13" t="s">
        <v>6</v>
      </c>
      <c r="B401" s="13" t="s">
        <v>410</v>
      </c>
      <c r="C401">
        <v>0</v>
      </c>
    </row>
    <row r="402" spans="1:3" x14ac:dyDescent="0.45">
      <c r="A402" s="13" t="s">
        <v>6</v>
      </c>
      <c r="B402" s="13" t="s">
        <v>411</v>
      </c>
      <c r="C402">
        <v>0</v>
      </c>
    </row>
    <row r="403" spans="1:3" x14ac:dyDescent="0.45">
      <c r="A403" s="13" t="s">
        <v>6</v>
      </c>
      <c r="B403" s="13" t="s">
        <v>412</v>
      </c>
      <c r="C403">
        <v>0</v>
      </c>
    </row>
    <row r="404" spans="1:3" x14ac:dyDescent="0.45">
      <c r="A404" s="13" t="s">
        <v>6</v>
      </c>
      <c r="B404" s="13" t="s">
        <v>413</v>
      </c>
      <c r="C404">
        <v>0</v>
      </c>
    </row>
    <row r="405" spans="1:3" x14ac:dyDescent="0.45">
      <c r="A405" s="13" t="s">
        <v>6</v>
      </c>
      <c r="B405" s="13" t="s">
        <v>414</v>
      </c>
      <c r="C405">
        <v>0</v>
      </c>
    </row>
    <row r="406" spans="1:3" x14ac:dyDescent="0.45">
      <c r="A406" s="13" t="s">
        <v>6</v>
      </c>
      <c r="B406" s="13" t="s">
        <v>415</v>
      </c>
      <c r="C406">
        <v>0</v>
      </c>
    </row>
    <row r="407" spans="1:3" x14ac:dyDescent="0.45">
      <c r="A407" s="13" t="s">
        <v>6</v>
      </c>
      <c r="B407" s="13" t="s">
        <v>416</v>
      </c>
      <c r="C407">
        <v>0</v>
      </c>
    </row>
    <row r="408" spans="1:3" x14ac:dyDescent="0.45">
      <c r="A408" s="13" t="s">
        <v>6</v>
      </c>
      <c r="B408" s="13" t="s">
        <v>417</v>
      </c>
      <c r="C408">
        <v>0</v>
      </c>
    </row>
    <row r="409" spans="1:3" x14ac:dyDescent="0.45">
      <c r="A409" s="13" t="s">
        <v>6</v>
      </c>
      <c r="B409" s="13" t="s">
        <v>418</v>
      </c>
      <c r="C409">
        <v>0</v>
      </c>
    </row>
    <row r="410" spans="1:3" x14ac:dyDescent="0.45">
      <c r="A410" s="13" t="s">
        <v>6</v>
      </c>
      <c r="B410" s="13" t="s">
        <v>419</v>
      </c>
      <c r="C410">
        <v>0</v>
      </c>
    </row>
    <row r="411" spans="1:3" x14ac:dyDescent="0.45">
      <c r="A411" s="13" t="s">
        <v>6</v>
      </c>
      <c r="B411" s="13" t="s">
        <v>420</v>
      </c>
      <c r="C411">
        <v>0</v>
      </c>
    </row>
    <row r="412" spans="1:3" x14ac:dyDescent="0.45">
      <c r="A412" s="13" t="s">
        <v>6</v>
      </c>
      <c r="B412" s="13" t="s">
        <v>421</v>
      </c>
      <c r="C412">
        <v>0</v>
      </c>
    </row>
    <row r="413" spans="1:3" x14ac:dyDescent="0.45">
      <c r="A413" s="13" t="s">
        <v>6</v>
      </c>
      <c r="B413" s="13" t="s">
        <v>422</v>
      </c>
      <c r="C413">
        <v>0</v>
      </c>
    </row>
    <row r="414" spans="1:3" x14ac:dyDescent="0.45">
      <c r="A414" s="13" t="s">
        <v>6</v>
      </c>
      <c r="B414" s="13" t="s">
        <v>423</v>
      </c>
      <c r="C414">
        <v>0</v>
      </c>
    </row>
    <row r="415" spans="1:3" x14ac:dyDescent="0.45">
      <c r="A415" s="13" t="s">
        <v>6</v>
      </c>
      <c r="B415" s="13" t="s">
        <v>424</v>
      </c>
      <c r="C415">
        <v>0</v>
      </c>
    </row>
    <row r="416" spans="1:3" x14ac:dyDescent="0.45">
      <c r="A416" s="13" t="s">
        <v>6</v>
      </c>
      <c r="B416" s="13" t="s">
        <v>425</v>
      </c>
      <c r="C416">
        <v>0</v>
      </c>
    </row>
    <row r="417" spans="1:3" x14ac:dyDescent="0.45">
      <c r="A417" s="13" t="s">
        <v>6</v>
      </c>
      <c r="B417" s="13" t="s">
        <v>426</v>
      </c>
      <c r="C417">
        <v>0</v>
      </c>
    </row>
    <row r="418" spans="1:3" x14ac:dyDescent="0.45">
      <c r="A418" s="13" t="s">
        <v>6</v>
      </c>
      <c r="B418" s="13" t="s">
        <v>427</v>
      </c>
      <c r="C418">
        <v>0</v>
      </c>
    </row>
    <row r="419" spans="1:3" x14ac:dyDescent="0.45">
      <c r="A419" s="13" t="s">
        <v>6</v>
      </c>
      <c r="B419" s="13" t="s">
        <v>428</v>
      </c>
      <c r="C419">
        <v>0</v>
      </c>
    </row>
    <row r="420" spans="1:3" x14ac:dyDescent="0.45">
      <c r="A420" s="13" t="s">
        <v>6</v>
      </c>
      <c r="B420" s="13" t="s">
        <v>429</v>
      </c>
      <c r="C420">
        <v>0</v>
      </c>
    </row>
    <row r="421" spans="1:3" x14ac:dyDescent="0.45">
      <c r="A421" s="13" t="s">
        <v>6</v>
      </c>
      <c r="B421" s="13" t="s">
        <v>430</v>
      </c>
      <c r="C421">
        <v>0</v>
      </c>
    </row>
    <row r="422" spans="1:3" x14ac:dyDescent="0.45">
      <c r="A422" s="13" t="s">
        <v>6</v>
      </c>
      <c r="B422" s="13" t="s">
        <v>431</v>
      </c>
      <c r="C422">
        <v>0</v>
      </c>
    </row>
    <row r="423" spans="1:3" x14ac:dyDescent="0.45">
      <c r="A423" s="13" t="s">
        <v>6</v>
      </c>
      <c r="B423" s="13" t="s">
        <v>432</v>
      </c>
      <c r="C423">
        <v>0</v>
      </c>
    </row>
    <row r="424" spans="1:3" x14ac:dyDescent="0.45">
      <c r="A424" s="13" t="s">
        <v>6</v>
      </c>
      <c r="B424" s="13" t="s">
        <v>433</v>
      </c>
      <c r="C424">
        <v>0</v>
      </c>
    </row>
    <row r="425" spans="1:3" x14ac:dyDescent="0.45">
      <c r="A425" s="13" t="s">
        <v>6</v>
      </c>
      <c r="B425" s="13" t="s">
        <v>434</v>
      </c>
      <c r="C425">
        <v>0</v>
      </c>
    </row>
    <row r="426" spans="1:3" x14ac:dyDescent="0.45">
      <c r="A426" s="13" t="s">
        <v>6</v>
      </c>
      <c r="B426" s="13" t="s">
        <v>435</v>
      </c>
      <c r="C426">
        <v>0</v>
      </c>
    </row>
    <row r="427" spans="1:3" x14ac:dyDescent="0.45">
      <c r="A427" s="13" t="s">
        <v>6</v>
      </c>
      <c r="B427" s="13" t="s">
        <v>436</v>
      </c>
      <c r="C427">
        <v>0</v>
      </c>
    </row>
    <row r="428" spans="1:3" x14ac:dyDescent="0.45">
      <c r="A428" s="13" t="s">
        <v>6</v>
      </c>
      <c r="B428" s="13" t="s">
        <v>437</v>
      </c>
      <c r="C428">
        <v>0</v>
      </c>
    </row>
    <row r="429" spans="1:3" x14ac:dyDescent="0.45">
      <c r="A429" s="13" t="s">
        <v>6</v>
      </c>
      <c r="B429" s="13" t="s">
        <v>438</v>
      </c>
      <c r="C429">
        <v>0</v>
      </c>
    </row>
    <row r="430" spans="1:3" x14ac:dyDescent="0.45">
      <c r="A430" s="13" t="s">
        <v>6</v>
      </c>
      <c r="B430" s="13" t="s">
        <v>439</v>
      </c>
      <c r="C430">
        <v>0</v>
      </c>
    </row>
    <row r="431" spans="1:3" x14ac:dyDescent="0.45">
      <c r="A431" s="13" t="s">
        <v>6</v>
      </c>
      <c r="B431" s="13" t="s">
        <v>440</v>
      </c>
      <c r="C431">
        <v>0</v>
      </c>
    </row>
    <row r="432" spans="1:3" x14ac:dyDescent="0.45">
      <c r="A432" s="13" t="s">
        <v>6</v>
      </c>
      <c r="B432" s="13" t="s">
        <v>441</v>
      </c>
      <c r="C432">
        <v>0</v>
      </c>
    </row>
    <row r="433" spans="1:3" x14ac:dyDescent="0.45">
      <c r="A433" s="13" t="s">
        <v>6</v>
      </c>
      <c r="B433" s="13" t="s">
        <v>442</v>
      </c>
      <c r="C433">
        <v>0</v>
      </c>
    </row>
    <row r="434" spans="1:3" x14ac:dyDescent="0.45">
      <c r="A434" s="13" t="s">
        <v>6</v>
      </c>
      <c r="B434" s="13" t="s">
        <v>443</v>
      </c>
      <c r="C434">
        <v>0</v>
      </c>
    </row>
    <row r="435" spans="1:3" x14ac:dyDescent="0.45">
      <c r="A435" s="13" t="s">
        <v>6</v>
      </c>
      <c r="B435" s="13" t="s">
        <v>444</v>
      </c>
      <c r="C435">
        <v>0</v>
      </c>
    </row>
    <row r="436" spans="1:3" x14ac:dyDescent="0.45">
      <c r="A436" s="13" t="s">
        <v>6</v>
      </c>
      <c r="B436" s="13" t="s">
        <v>445</v>
      </c>
      <c r="C436">
        <v>0</v>
      </c>
    </row>
    <row r="437" spans="1:3" x14ac:dyDescent="0.45">
      <c r="A437" s="13" t="s">
        <v>6</v>
      </c>
      <c r="B437" s="13" t="s">
        <v>446</v>
      </c>
      <c r="C437">
        <v>0</v>
      </c>
    </row>
    <row r="438" spans="1:3" x14ac:dyDescent="0.45">
      <c r="A438" s="13" t="s">
        <v>6</v>
      </c>
      <c r="B438" s="13" t="s">
        <v>447</v>
      </c>
      <c r="C438">
        <v>0</v>
      </c>
    </row>
    <row r="439" spans="1:3" x14ac:dyDescent="0.45">
      <c r="A439" s="13" t="s">
        <v>6</v>
      </c>
      <c r="B439" s="13" t="s">
        <v>448</v>
      </c>
      <c r="C439">
        <v>0</v>
      </c>
    </row>
    <row r="440" spans="1:3" x14ac:dyDescent="0.45">
      <c r="A440" s="13" t="s">
        <v>6</v>
      </c>
      <c r="B440" s="13" t="s">
        <v>449</v>
      </c>
      <c r="C440">
        <v>0</v>
      </c>
    </row>
    <row r="441" spans="1:3" x14ac:dyDescent="0.45">
      <c r="A441" s="13" t="s">
        <v>6</v>
      </c>
      <c r="B441" s="13" t="s">
        <v>450</v>
      </c>
      <c r="C441">
        <v>0</v>
      </c>
    </row>
    <row r="442" spans="1:3" x14ac:dyDescent="0.45">
      <c r="A442" s="13" t="s">
        <v>6</v>
      </c>
      <c r="B442" s="13" t="s">
        <v>451</v>
      </c>
      <c r="C442">
        <v>0</v>
      </c>
    </row>
    <row r="443" spans="1:3" x14ac:dyDescent="0.45">
      <c r="A443" s="13" t="s">
        <v>6</v>
      </c>
      <c r="B443" s="13" t="s">
        <v>452</v>
      </c>
      <c r="C443">
        <v>0</v>
      </c>
    </row>
    <row r="444" spans="1:3" x14ac:dyDescent="0.45">
      <c r="A444" s="13" t="s">
        <v>6</v>
      </c>
      <c r="B444" s="13" t="s">
        <v>453</v>
      </c>
      <c r="C444">
        <v>0</v>
      </c>
    </row>
    <row r="445" spans="1:3" x14ac:dyDescent="0.45">
      <c r="A445" s="13" t="s">
        <v>6</v>
      </c>
      <c r="B445" s="13" t="s">
        <v>454</v>
      </c>
      <c r="C445">
        <v>0</v>
      </c>
    </row>
    <row r="446" spans="1:3" x14ac:dyDescent="0.45">
      <c r="A446" s="13" t="s">
        <v>6</v>
      </c>
      <c r="B446" s="13" t="s">
        <v>455</v>
      </c>
      <c r="C446">
        <v>0</v>
      </c>
    </row>
    <row r="447" spans="1:3" x14ac:dyDescent="0.45">
      <c r="A447" s="13" t="s">
        <v>6</v>
      </c>
      <c r="B447" s="13" t="s">
        <v>456</v>
      </c>
      <c r="C447">
        <v>0</v>
      </c>
    </row>
    <row r="448" spans="1:3" x14ac:dyDescent="0.45">
      <c r="A448" s="13" t="s">
        <v>6</v>
      </c>
      <c r="B448" s="13" t="s">
        <v>457</v>
      </c>
      <c r="C448">
        <v>0</v>
      </c>
    </row>
    <row r="449" spans="1:3" x14ac:dyDescent="0.45">
      <c r="A449" s="13" t="s">
        <v>6</v>
      </c>
      <c r="B449" s="13" t="s">
        <v>458</v>
      </c>
      <c r="C449">
        <v>0</v>
      </c>
    </row>
    <row r="450" spans="1:3" x14ac:dyDescent="0.45">
      <c r="A450" s="13" t="s">
        <v>6</v>
      </c>
      <c r="B450" s="13" t="s">
        <v>459</v>
      </c>
      <c r="C450">
        <v>0</v>
      </c>
    </row>
    <row r="451" spans="1:3" x14ac:dyDescent="0.45">
      <c r="A451" s="13" t="s">
        <v>6</v>
      </c>
      <c r="B451" s="13" t="s">
        <v>460</v>
      </c>
      <c r="C451">
        <v>0</v>
      </c>
    </row>
    <row r="452" spans="1:3" x14ac:dyDescent="0.45">
      <c r="A452" s="13" t="s">
        <v>6</v>
      </c>
      <c r="B452" s="13" t="s">
        <v>461</v>
      </c>
      <c r="C452">
        <v>0</v>
      </c>
    </row>
    <row r="453" spans="1:3" x14ac:dyDescent="0.45">
      <c r="A453" s="13" t="s">
        <v>6</v>
      </c>
      <c r="B453" s="13" t="s">
        <v>462</v>
      </c>
      <c r="C453">
        <v>0</v>
      </c>
    </row>
    <row r="454" spans="1:3" x14ac:dyDescent="0.45">
      <c r="A454" s="13" t="s">
        <v>6</v>
      </c>
      <c r="B454" s="13" t="s">
        <v>463</v>
      </c>
      <c r="C454">
        <v>0</v>
      </c>
    </row>
    <row r="455" spans="1:3" x14ac:dyDescent="0.45">
      <c r="A455" s="13" t="s">
        <v>6</v>
      </c>
      <c r="B455" s="13" t="s">
        <v>464</v>
      </c>
      <c r="C455">
        <v>0</v>
      </c>
    </row>
    <row r="456" spans="1:3" x14ac:dyDescent="0.45">
      <c r="A456" s="13" t="s">
        <v>6</v>
      </c>
      <c r="B456" s="13" t="s">
        <v>465</v>
      </c>
      <c r="C456">
        <v>0</v>
      </c>
    </row>
    <row r="457" spans="1:3" x14ac:dyDescent="0.45">
      <c r="A457" s="13" t="s">
        <v>6</v>
      </c>
      <c r="B457" s="13" t="s">
        <v>466</v>
      </c>
      <c r="C457">
        <v>0</v>
      </c>
    </row>
    <row r="458" spans="1:3" x14ac:dyDescent="0.45">
      <c r="A458" s="13" t="s">
        <v>6</v>
      </c>
      <c r="B458" s="13" t="s">
        <v>467</v>
      </c>
      <c r="C458">
        <v>0</v>
      </c>
    </row>
    <row r="459" spans="1:3" x14ac:dyDescent="0.45">
      <c r="A459" s="13" t="s">
        <v>6</v>
      </c>
      <c r="B459" s="13" t="s">
        <v>468</v>
      </c>
      <c r="C459">
        <v>0</v>
      </c>
    </row>
    <row r="460" spans="1:3" x14ac:dyDescent="0.45">
      <c r="A460" s="13" t="s">
        <v>6</v>
      </c>
      <c r="B460" s="13" t="s">
        <v>469</v>
      </c>
      <c r="C460">
        <v>0</v>
      </c>
    </row>
    <row r="461" spans="1:3" x14ac:dyDescent="0.45">
      <c r="A461" s="13" t="s">
        <v>6</v>
      </c>
      <c r="B461" s="13" t="s">
        <v>470</v>
      </c>
      <c r="C461">
        <v>0</v>
      </c>
    </row>
    <row r="462" spans="1:3" x14ac:dyDescent="0.45">
      <c r="A462" s="13" t="s">
        <v>6</v>
      </c>
      <c r="B462" s="13" t="s">
        <v>471</v>
      </c>
      <c r="C462">
        <v>0</v>
      </c>
    </row>
    <row r="463" spans="1:3" x14ac:dyDescent="0.45">
      <c r="A463" s="13" t="s">
        <v>6</v>
      </c>
      <c r="B463" s="13" t="s">
        <v>472</v>
      </c>
      <c r="C463">
        <v>0</v>
      </c>
    </row>
    <row r="464" spans="1:3" x14ac:dyDescent="0.45">
      <c r="A464" s="13" t="s">
        <v>6</v>
      </c>
      <c r="B464" s="13" t="s">
        <v>473</v>
      </c>
      <c r="C464">
        <v>0</v>
      </c>
    </row>
    <row r="465" spans="1:3" x14ac:dyDescent="0.45">
      <c r="A465" s="13" t="s">
        <v>6</v>
      </c>
      <c r="B465" s="13" t="s">
        <v>474</v>
      </c>
      <c r="C465">
        <v>0</v>
      </c>
    </row>
    <row r="466" spans="1:3" x14ac:dyDescent="0.45">
      <c r="A466" s="13" t="s">
        <v>6</v>
      </c>
      <c r="B466" s="13" t="s">
        <v>475</v>
      </c>
      <c r="C466">
        <v>0</v>
      </c>
    </row>
    <row r="467" spans="1:3" x14ac:dyDescent="0.45">
      <c r="A467" s="13" t="s">
        <v>6</v>
      </c>
      <c r="B467" s="13" t="s">
        <v>476</v>
      </c>
      <c r="C467">
        <v>0</v>
      </c>
    </row>
    <row r="468" spans="1:3" x14ac:dyDescent="0.45">
      <c r="A468" s="13" t="s">
        <v>6</v>
      </c>
      <c r="B468" s="13" t="s">
        <v>477</v>
      </c>
      <c r="C468">
        <v>0</v>
      </c>
    </row>
    <row r="469" spans="1:3" x14ac:dyDescent="0.45">
      <c r="A469" s="13" t="s">
        <v>6</v>
      </c>
      <c r="B469" s="13" t="s">
        <v>478</v>
      </c>
      <c r="C469">
        <v>0</v>
      </c>
    </row>
    <row r="470" spans="1:3" x14ac:dyDescent="0.45">
      <c r="A470" s="13" t="s">
        <v>6</v>
      </c>
      <c r="B470" s="13" t="s">
        <v>479</v>
      </c>
      <c r="C470">
        <v>2388.923796</v>
      </c>
    </row>
    <row r="471" spans="1:3" x14ac:dyDescent="0.45">
      <c r="A471" s="13" t="s">
        <v>6</v>
      </c>
      <c r="B471" s="13" t="s">
        <v>480</v>
      </c>
      <c r="C471">
        <v>16185071.615999997</v>
      </c>
    </row>
    <row r="472" spans="1:3" x14ac:dyDescent="0.45">
      <c r="A472" s="13" t="s">
        <v>6</v>
      </c>
      <c r="B472" s="13" t="s">
        <v>481</v>
      </c>
      <c r="C472">
        <v>27821.102456000001</v>
      </c>
    </row>
    <row r="473" spans="1:3" x14ac:dyDescent="0.45">
      <c r="A473" s="13" t="s">
        <v>6</v>
      </c>
      <c r="B473" s="13" t="s">
        <v>482</v>
      </c>
      <c r="C473">
        <v>36779.190364000002</v>
      </c>
    </row>
    <row r="474" spans="1:3" x14ac:dyDescent="0.45">
      <c r="A474" s="13" t="s">
        <v>6</v>
      </c>
      <c r="B474" s="13" t="s">
        <v>483</v>
      </c>
      <c r="C474">
        <v>3210069.31</v>
      </c>
    </row>
    <row r="475" spans="1:3" x14ac:dyDescent="0.45">
      <c r="A475" s="13" t="s">
        <v>6</v>
      </c>
      <c r="B475" s="13" t="s">
        <v>484</v>
      </c>
      <c r="C475">
        <v>166622.54251999999</v>
      </c>
    </row>
    <row r="476" spans="1:3" x14ac:dyDescent="0.45">
      <c r="A476" s="13" t="s">
        <v>6</v>
      </c>
      <c r="B476" s="13" t="s">
        <v>485</v>
      </c>
      <c r="C476">
        <v>85224.517728000006</v>
      </c>
    </row>
    <row r="477" spans="1:3" x14ac:dyDescent="0.45">
      <c r="A477" s="13" t="s">
        <v>6</v>
      </c>
      <c r="B477" s="13" t="s">
        <v>486</v>
      </c>
      <c r="C477">
        <v>47670.093744000005</v>
      </c>
    </row>
    <row r="478" spans="1:3" x14ac:dyDescent="0.45">
      <c r="A478" s="13" t="s">
        <v>6</v>
      </c>
      <c r="B478" s="13" t="s">
        <v>487</v>
      </c>
      <c r="C478">
        <v>-5071.3826519999993</v>
      </c>
    </row>
    <row r="479" spans="1:3" x14ac:dyDescent="0.45">
      <c r="A479" s="13" t="s">
        <v>6</v>
      </c>
      <c r="B479" s="13" t="s">
        <v>488</v>
      </c>
      <c r="C479">
        <v>1050915.7271199999</v>
      </c>
    </row>
    <row r="480" spans="1:3" x14ac:dyDescent="0.45">
      <c r="A480" s="13" t="s">
        <v>6</v>
      </c>
      <c r="B480" s="13" t="s">
        <v>489</v>
      </c>
      <c r="C480">
        <v>3224.3697360000001</v>
      </c>
    </row>
    <row r="481" spans="1:3" x14ac:dyDescent="0.45">
      <c r="A481" s="13" t="s">
        <v>6</v>
      </c>
      <c r="B481" s="13" t="s">
        <v>490</v>
      </c>
      <c r="C481">
        <v>36166.530007999994</v>
      </c>
    </row>
    <row r="482" spans="1:3" x14ac:dyDescent="0.45">
      <c r="A482" s="13" t="s">
        <v>6</v>
      </c>
      <c r="B482" s="13" t="s">
        <v>491</v>
      </c>
      <c r="C482">
        <v>6925.9221079999998</v>
      </c>
    </row>
    <row r="483" spans="1:3" x14ac:dyDescent="0.45">
      <c r="A483" s="13" t="s">
        <v>6</v>
      </c>
      <c r="B483" s="13" t="s">
        <v>492</v>
      </c>
      <c r="C483">
        <v>221.28027599999996</v>
      </c>
    </row>
    <row r="484" spans="1:3" x14ac:dyDescent="0.45">
      <c r="A484" s="13" t="s">
        <v>6</v>
      </c>
      <c r="B484" s="13" t="s">
        <v>493</v>
      </c>
      <c r="C484">
        <v>1375.851512</v>
      </c>
    </row>
    <row r="485" spans="1:3" x14ac:dyDescent="0.45">
      <c r="A485" s="13" t="s">
        <v>6</v>
      </c>
      <c r="B485" s="13" t="s">
        <v>494</v>
      </c>
      <c r="C485">
        <v>4607.7477879999997</v>
      </c>
    </row>
    <row r="486" spans="1:3" x14ac:dyDescent="0.45">
      <c r="A486" s="13" t="s">
        <v>6</v>
      </c>
      <c r="B486" s="13" t="s">
        <v>495</v>
      </c>
      <c r="C486">
        <v>4773.3316679999998</v>
      </c>
    </row>
    <row r="487" spans="1:3" x14ac:dyDescent="0.45">
      <c r="A487" s="13" t="s">
        <v>6</v>
      </c>
      <c r="B487" s="13" t="s">
        <v>496</v>
      </c>
      <c r="C487">
        <v>1350.2612759999997</v>
      </c>
    </row>
    <row r="488" spans="1:3" x14ac:dyDescent="0.45">
      <c r="A488" s="13" t="s">
        <v>6</v>
      </c>
      <c r="B488" s="13" t="s">
        <v>497</v>
      </c>
      <c r="C488">
        <v>0</v>
      </c>
    </row>
    <row r="489" spans="1:3" x14ac:dyDescent="0.45">
      <c r="A489" s="13" t="s">
        <v>6</v>
      </c>
      <c r="B489" s="13" t="s">
        <v>498</v>
      </c>
      <c r="C489">
        <v>0</v>
      </c>
    </row>
    <row r="490" spans="1:3" x14ac:dyDescent="0.45">
      <c r="A490" s="13" t="s">
        <v>6</v>
      </c>
      <c r="B490" s="13" t="s">
        <v>499</v>
      </c>
      <c r="C490">
        <v>0</v>
      </c>
    </row>
    <row r="491" spans="1:3" x14ac:dyDescent="0.45">
      <c r="A491" s="13" t="s">
        <v>6</v>
      </c>
      <c r="B491" s="13" t="s">
        <v>500</v>
      </c>
      <c r="C491">
        <v>0</v>
      </c>
    </row>
    <row r="492" spans="1:3" x14ac:dyDescent="0.45">
      <c r="A492" s="13" t="s">
        <v>6</v>
      </c>
      <c r="B492" s="13" t="s">
        <v>501</v>
      </c>
      <c r="C492">
        <v>0</v>
      </c>
    </row>
    <row r="493" spans="1:3" x14ac:dyDescent="0.45">
      <c r="A493" s="13" t="s">
        <v>6</v>
      </c>
      <c r="B493" s="13" t="s">
        <v>502</v>
      </c>
      <c r="C493">
        <v>0</v>
      </c>
    </row>
    <row r="494" spans="1:3" x14ac:dyDescent="0.45">
      <c r="A494" s="13" t="s">
        <v>6</v>
      </c>
      <c r="B494" s="13" t="s">
        <v>503</v>
      </c>
      <c r="C494">
        <v>0</v>
      </c>
    </row>
    <row r="495" spans="1:3" x14ac:dyDescent="0.45">
      <c r="A495" s="13" t="s">
        <v>6</v>
      </c>
      <c r="B495" s="13" t="s">
        <v>504</v>
      </c>
      <c r="C495">
        <v>0</v>
      </c>
    </row>
    <row r="496" spans="1:3" x14ac:dyDescent="0.45">
      <c r="A496" s="13" t="s">
        <v>6</v>
      </c>
      <c r="B496" s="13" t="s">
        <v>505</v>
      </c>
      <c r="C496">
        <v>0</v>
      </c>
    </row>
    <row r="497" spans="1:3" x14ac:dyDescent="0.45">
      <c r="A497" s="13" t="s">
        <v>6</v>
      </c>
      <c r="B497" s="13" t="s">
        <v>506</v>
      </c>
      <c r="C497">
        <v>0</v>
      </c>
    </row>
    <row r="498" spans="1:3" x14ac:dyDescent="0.45">
      <c r="A498" s="13" t="s">
        <v>6</v>
      </c>
      <c r="B498" s="13" t="s">
        <v>507</v>
      </c>
      <c r="C498">
        <v>0</v>
      </c>
    </row>
    <row r="499" spans="1:3" x14ac:dyDescent="0.45">
      <c r="A499" s="13" t="s">
        <v>6</v>
      </c>
      <c r="B499" s="13" t="s">
        <v>508</v>
      </c>
      <c r="C499">
        <v>0</v>
      </c>
    </row>
    <row r="500" spans="1:3" x14ac:dyDescent="0.45">
      <c r="A500" s="13" t="s">
        <v>6</v>
      </c>
      <c r="B500" s="13" t="s">
        <v>509</v>
      </c>
      <c r="C500">
        <v>0</v>
      </c>
    </row>
    <row r="501" spans="1:3" x14ac:dyDescent="0.45">
      <c r="A501" s="13" t="s">
        <v>6</v>
      </c>
      <c r="B501" s="13" t="s">
        <v>510</v>
      </c>
      <c r="C501">
        <v>0</v>
      </c>
    </row>
    <row r="502" spans="1:3" x14ac:dyDescent="0.45">
      <c r="A502" s="13" t="s">
        <v>6</v>
      </c>
      <c r="B502" s="13" t="s">
        <v>511</v>
      </c>
      <c r="C502">
        <v>0</v>
      </c>
    </row>
    <row r="503" spans="1:3" x14ac:dyDescent="0.45">
      <c r="A503" s="13" t="s">
        <v>6</v>
      </c>
      <c r="B503" s="13" t="s">
        <v>512</v>
      </c>
      <c r="C503">
        <v>0</v>
      </c>
    </row>
    <row r="504" spans="1:3" x14ac:dyDescent="0.45">
      <c r="A504" s="13" t="s">
        <v>6</v>
      </c>
      <c r="B504" s="13" t="s">
        <v>513</v>
      </c>
      <c r="C504">
        <v>0</v>
      </c>
    </row>
    <row r="505" spans="1:3" x14ac:dyDescent="0.45">
      <c r="A505" s="13" t="s">
        <v>6</v>
      </c>
      <c r="B505" s="13" t="s">
        <v>514</v>
      </c>
      <c r="C505">
        <v>0</v>
      </c>
    </row>
    <row r="506" spans="1:3" x14ac:dyDescent="0.45">
      <c r="A506" s="13" t="s">
        <v>6</v>
      </c>
      <c r="B506" s="13" t="s">
        <v>515</v>
      </c>
      <c r="C506">
        <v>0</v>
      </c>
    </row>
    <row r="507" spans="1:3" x14ac:dyDescent="0.45">
      <c r="A507" s="13" t="s">
        <v>6</v>
      </c>
      <c r="B507" s="13" t="s">
        <v>516</v>
      </c>
      <c r="C507">
        <v>0</v>
      </c>
    </row>
    <row r="508" spans="1:3" x14ac:dyDescent="0.45">
      <c r="A508" s="13" t="s">
        <v>6</v>
      </c>
      <c r="B508" s="13" t="s">
        <v>517</v>
      </c>
      <c r="C508">
        <v>0</v>
      </c>
    </row>
    <row r="509" spans="1:3" x14ac:dyDescent="0.45">
      <c r="A509" s="13" t="s">
        <v>6</v>
      </c>
      <c r="B509" s="13" t="s">
        <v>518</v>
      </c>
      <c r="C509">
        <v>0</v>
      </c>
    </row>
    <row r="510" spans="1:3" x14ac:dyDescent="0.45">
      <c r="A510" s="13" t="s">
        <v>6</v>
      </c>
      <c r="B510" s="13" t="s">
        <v>519</v>
      </c>
      <c r="C510">
        <v>0</v>
      </c>
    </row>
    <row r="511" spans="1:3" x14ac:dyDescent="0.45">
      <c r="A511" s="13" t="s">
        <v>6</v>
      </c>
      <c r="B511" s="13" t="s">
        <v>520</v>
      </c>
      <c r="C511">
        <v>0</v>
      </c>
    </row>
    <row r="512" spans="1:3" x14ac:dyDescent="0.45">
      <c r="A512" s="13" t="s">
        <v>6</v>
      </c>
      <c r="B512" s="13" t="s">
        <v>521</v>
      </c>
      <c r="C512">
        <v>0</v>
      </c>
    </row>
    <row r="513" spans="1:3" x14ac:dyDescent="0.45">
      <c r="A513" s="13" t="s">
        <v>6</v>
      </c>
      <c r="B513" s="13" t="s">
        <v>522</v>
      </c>
      <c r="C513">
        <v>0</v>
      </c>
    </row>
    <row r="514" spans="1:3" x14ac:dyDescent="0.45">
      <c r="A514" s="13" t="s">
        <v>6</v>
      </c>
      <c r="B514" s="13" t="s">
        <v>523</v>
      </c>
      <c r="C514">
        <v>0</v>
      </c>
    </row>
    <row r="515" spans="1:3" x14ac:dyDescent="0.45">
      <c r="A515" s="13" t="s">
        <v>6</v>
      </c>
      <c r="B515" s="13" t="s">
        <v>524</v>
      </c>
      <c r="C515">
        <v>0</v>
      </c>
    </row>
    <row r="516" spans="1:3" x14ac:dyDescent="0.45">
      <c r="A516" s="13" t="s">
        <v>6</v>
      </c>
      <c r="B516" s="13" t="s">
        <v>525</v>
      </c>
      <c r="C516">
        <v>0</v>
      </c>
    </row>
    <row r="517" spans="1:3" x14ac:dyDescent="0.45">
      <c r="A517" s="13" t="s">
        <v>6</v>
      </c>
      <c r="B517" s="13" t="s">
        <v>526</v>
      </c>
      <c r="C517">
        <v>0</v>
      </c>
    </row>
    <row r="518" spans="1:3" x14ac:dyDescent="0.45">
      <c r="A518" s="13" t="s">
        <v>6</v>
      </c>
      <c r="B518" s="13" t="s">
        <v>527</v>
      </c>
      <c r="C518">
        <v>0</v>
      </c>
    </row>
    <row r="519" spans="1:3" x14ac:dyDescent="0.45">
      <c r="A519" s="13" t="s">
        <v>6</v>
      </c>
      <c r="B519" s="13" t="s">
        <v>528</v>
      </c>
      <c r="C519">
        <v>0</v>
      </c>
    </row>
    <row r="520" spans="1:3" x14ac:dyDescent="0.45">
      <c r="A520" s="13" t="s">
        <v>6</v>
      </c>
      <c r="B520" s="13" t="s">
        <v>529</v>
      </c>
      <c r="C520">
        <v>0</v>
      </c>
    </row>
    <row r="521" spans="1:3" x14ac:dyDescent="0.45">
      <c r="A521" s="13" t="s">
        <v>6</v>
      </c>
      <c r="B521" s="13" t="s">
        <v>530</v>
      </c>
      <c r="C521">
        <v>0</v>
      </c>
    </row>
    <row r="522" spans="1:3" x14ac:dyDescent="0.45">
      <c r="A522" s="13" t="s">
        <v>6</v>
      </c>
      <c r="B522" s="13" t="s">
        <v>531</v>
      </c>
      <c r="C522">
        <v>0</v>
      </c>
    </row>
    <row r="523" spans="1:3" x14ac:dyDescent="0.45">
      <c r="A523" s="13" t="s">
        <v>6</v>
      </c>
      <c r="B523" s="13" t="s">
        <v>532</v>
      </c>
      <c r="C523">
        <v>0</v>
      </c>
    </row>
    <row r="524" spans="1:3" x14ac:dyDescent="0.45">
      <c r="A524" s="13" t="s">
        <v>6</v>
      </c>
      <c r="B524" s="13" t="s">
        <v>533</v>
      </c>
      <c r="C524">
        <v>0</v>
      </c>
    </row>
    <row r="525" spans="1:3" x14ac:dyDescent="0.45">
      <c r="A525" s="13" t="s">
        <v>6</v>
      </c>
      <c r="B525" s="13" t="s">
        <v>534</v>
      </c>
      <c r="C525">
        <v>0</v>
      </c>
    </row>
    <row r="526" spans="1:3" x14ac:dyDescent="0.45">
      <c r="A526" s="13" t="s">
        <v>6</v>
      </c>
      <c r="B526" s="13" t="s">
        <v>535</v>
      </c>
      <c r="C526">
        <v>0</v>
      </c>
    </row>
    <row r="527" spans="1:3" x14ac:dyDescent="0.45">
      <c r="A527" s="13" t="s">
        <v>6</v>
      </c>
      <c r="B527" s="13" t="s">
        <v>536</v>
      </c>
      <c r="C527">
        <v>0</v>
      </c>
    </row>
    <row r="528" spans="1:3" x14ac:dyDescent="0.45">
      <c r="A528" s="13" t="s">
        <v>6</v>
      </c>
      <c r="B528" s="13" t="s">
        <v>537</v>
      </c>
      <c r="C528">
        <v>0</v>
      </c>
    </row>
    <row r="529" spans="1:3" x14ac:dyDescent="0.45">
      <c r="A529" s="13" t="s">
        <v>6</v>
      </c>
      <c r="B529" s="13" t="s">
        <v>538</v>
      </c>
      <c r="C529">
        <v>0</v>
      </c>
    </row>
    <row r="530" spans="1:3" x14ac:dyDescent="0.45">
      <c r="A530" s="13" t="s">
        <v>6</v>
      </c>
      <c r="B530" s="13" t="s">
        <v>539</v>
      </c>
      <c r="C530">
        <v>0</v>
      </c>
    </row>
    <row r="531" spans="1:3" x14ac:dyDescent="0.45">
      <c r="A531" s="13" t="s">
        <v>6</v>
      </c>
      <c r="B531" s="13" t="s">
        <v>540</v>
      </c>
      <c r="C531">
        <v>0</v>
      </c>
    </row>
    <row r="532" spans="1:3" x14ac:dyDescent="0.45">
      <c r="A532" s="13" t="s">
        <v>6</v>
      </c>
      <c r="B532" s="13" t="s">
        <v>541</v>
      </c>
      <c r="C532">
        <v>0</v>
      </c>
    </row>
    <row r="533" spans="1:3" x14ac:dyDescent="0.45">
      <c r="A533" s="13" t="s">
        <v>6</v>
      </c>
      <c r="B533" s="13" t="s">
        <v>542</v>
      </c>
      <c r="C533">
        <v>0</v>
      </c>
    </row>
    <row r="534" spans="1:3" x14ac:dyDescent="0.45">
      <c r="A534" s="13" t="s">
        <v>6</v>
      </c>
      <c r="B534" s="13" t="s">
        <v>543</v>
      </c>
      <c r="C534">
        <v>0</v>
      </c>
    </row>
    <row r="535" spans="1:3" x14ac:dyDescent="0.45">
      <c r="A535" s="13" t="s">
        <v>6</v>
      </c>
      <c r="B535" s="13" t="s">
        <v>544</v>
      </c>
      <c r="C535">
        <v>0</v>
      </c>
    </row>
    <row r="536" spans="1:3" x14ac:dyDescent="0.45">
      <c r="A536" s="13" t="s">
        <v>6</v>
      </c>
      <c r="B536" s="13" t="s">
        <v>545</v>
      </c>
      <c r="C536">
        <v>0</v>
      </c>
    </row>
    <row r="537" spans="1:3" x14ac:dyDescent="0.45">
      <c r="A537" s="13" t="s">
        <v>6</v>
      </c>
      <c r="B537" s="13" t="s">
        <v>546</v>
      </c>
      <c r="C537">
        <v>0</v>
      </c>
    </row>
    <row r="538" spans="1:3" x14ac:dyDescent="0.45">
      <c r="A538" s="13" t="s">
        <v>6</v>
      </c>
      <c r="B538" s="13" t="s">
        <v>547</v>
      </c>
      <c r="C538">
        <v>0</v>
      </c>
    </row>
    <row r="539" spans="1:3" x14ac:dyDescent="0.45">
      <c r="A539" s="13" t="s">
        <v>6</v>
      </c>
      <c r="B539" s="13" t="s">
        <v>548</v>
      </c>
      <c r="C539">
        <v>0</v>
      </c>
    </row>
    <row r="540" spans="1:3" x14ac:dyDescent="0.45">
      <c r="A540" s="13" t="s">
        <v>6</v>
      </c>
      <c r="B540" s="13" t="s">
        <v>549</v>
      </c>
      <c r="C540">
        <v>0</v>
      </c>
    </row>
    <row r="541" spans="1:3" x14ac:dyDescent="0.45">
      <c r="A541" s="13" t="s">
        <v>6</v>
      </c>
      <c r="B541" s="13" t="s">
        <v>550</v>
      </c>
      <c r="C541">
        <v>0</v>
      </c>
    </row>
    <row r="542" spans="1:3" x14ac:dyDescent="0.45">
      <c r="A542" s="13" t="s">
        <v>6</v>
      </c>
      <c r="B542" s="13" t="s">
        <v>551</v>
      </c>
      <c r="C542">
        <v>0</v>
      </c>
    </row>
    <row r="543" spans="1:3" x14ac:dyDescent="0.45">
      <c r="A543" s="13" t="s">
        <v>6</v>
      </c>
      <c r="B543" s="13" t="s">
        <v>552</v>
      </c>
      <c r="C543">
        <v>0</v>
      </c>
    </row>
    <row r="544" spans="1:3" x14ac:dyDescent="0.45">
      <c r="A544" s="13" t="s">
        <v>6</v>
      </c>
      <c r="B544" s="13" t="s">
        <v>553</v>
      </c>
      <c r="C544">
        <v>0</v>
      </c>
    </row>
    <row r="545" spans="1:3" x14ac:dyDescent="0.45">
      <c r="A545" s="13" t="s">
        <v>6</v>
      </c>
      <c r="B545" s="13" t="s">
        <v>554</v>
      </c>
      <c r="C545">
        <v>0</v>
      </c>
    </row>
    <row r="546" spans="1:3" x14ac:dyDescent="0.45">
      <c r="A546" s="13" t="s">
        <v>6</v>
      </c>
      <c r="B546" s="13" t="s">
        <v>555</v>
      </c>
      <c r="C546">
        <v>0</v>
      </c>
    </row>
    <row r="547" spans="1:3" x14ac:dyDescent="0.45">
      <c r="A547" s="13" t="s">
        <v>6</v>
      </c>
      <c r="B547" s="13" t="s">
        <v>556</v>
      </c>
      <c r="C547">
        <v>0</v>
      </c>
    </row>
    <row r="548" spans="1:3" x14ac:dyDescent="0.45">
      <c r="A548" s="13" t="s">
        <v>6</v>
      </c>
      <c r="B548" s="13" t="s">
        <v>557</v>
      </c>
      <c r="C548">
        <v>0</v>
      </c>
    </row>
    <row r="549" spans="1:3" x14ac:dyDescent="0.45">
      <c r="A549" s="13" t="s">
        <v>6</v>
      </c>
      <c r="B549" s="13" t="s">
        <v>558</v>
      </c>
      <c r="C549">
        <v>0</v>
      </c>
    </row>
    <row r="550" spans="1:3" x14ac:dyDescent="0.45">
      <c r="A550" s="13" t="s">
        <v>6</v>
      </c>
      <c r="B550" s="13" t="s">
        <v>559</v>
      </c>
      <c r="C550">
        <v>0</v>
      </c>
    </row>
    <row r="551" spans="1:3" x14ac:dyDescent="0.45">
      <c r="A551" s="13" t="s">
        <v>6</v>
      </c>
      <c r="B551" s="13" t="s">
        <v>560</v>
      </c>
      <c r="C551">
        <v>0</v>
      </c>
    </row>
    <row r="552" spans="1:3" x14ac:dyDescent="0.45">
      <c r="A552" s="13" t="s">
        <v>6</v>
      </c>
      <c r="B552" s="13" t="s">
        <v>561</v>
      </c>
      <c r="C552">
        <v>0</v>
      </c>
    </row>
    <row r="553" spans="1:3" x14ac:dyDescent="0.45">
      <c r="A553" s="13" t="s">
        <v>6</v>
      </c>
      <c r="B553" s="13" t="s">
        <v>562</v>
      </c>
      <c r="C553">
        <v>0</v>
      </c>
    </row>
    <row r="554" spans="1:3" x14ac:dyDescent="0.45">
      <c r="A554" s="13" t="s">
        <v>6</v>
      </c>
      <c r="B554" s="13" t="s">
        <v>563</v>
      </c>
      <c r="C554">
        <v>0</v>
      </c>
    </row>
    <row r="555" spans="1:3" x14ac:dyDescent="0.45">
      <c r="A555" s="13" t="s">
        <v>6</v>
      </c>
      <c r="B555" s="13" t="s">
        <v>564</v>
      </c>
      <c r="C555">
        <v>0</v>
      </c>
    </row>
    <row r="556" spans="1:3" x14ac:dyDescent="0.45">
      <c r="A556" s="13" t="s">
        <v>6</v>
      </c>
      <c r="B556" s="13" t="s">
        <v>565</v>
      </c>
      <c r="C556">
        <v>0</v>
      </c>
    </row>
    <row r="557" spans="1:3" x14ac:dyDescent="0.45">
      <c r="A557" s="13" t="s">
        <v>6</v>
      </c>
      <c r="B557" s="13" t="s">
        <v>566</v>
      </c>
      <c r="C557">
        <v>0</v>
      </c>
    </row>
    <row r="558" spans="1:3" x14ac:dyDescent="0.45">
      <c r="A558" s="13" t="s">
        <v>6</v>
      </c>
      <c r="B558" s="13" t="s">
        <v>567</v>
      </c>
      <c r="C558">
        <v>0</v>
      </c>
    </row>
    <row r="559" spans="1:3" x14ac:dyDescent="0.45">
      <c r="A559" s="13" t="s">
        <v>6</v>
      </c>
      <c r="B559" s="13" t="s">
        <v>568</v>
      </c>
      <c r="C559">
        <v>0</v>
      </c>
    </row>
    <row r="560" spans="1:3" x14ac:dyDescent="0.45">
      <c r="A560" s="13" t="s">
        <v>6</v>
      </c>
      <c r="B560" s="13" t="s">
        <v>569</v>
      </c>
      <c r="C560">
        <v>1809.3221029743959</v>
      </c>
    </row>
    <row r="561" spans="1:3" x14ac:dyDescent="0.45">
      <c r="A561" s="13" t="s">
        <v>6</v>
      </c>
      <c r="B561" s="13" t="s">
        <v>570</v>
      </c>
      <c r="C561">
        <v>473919.77919999888</v>
      </c>
    </row>
    <row r="562" spans="1:3" x14ac:dyDescent="0.45">
      <c r="A562" s="13" t="s">
        <v>6</v>
      </c>
      <c r="B562" s="13" t="s">
        <v>571</v>
      </c>
      <c r="C562">
        <v>236506.55364649545</v>
      </c>
    </row>
    <row r="563" spans="1:3" x14ac:dyDescent="0.45">
      <c r="A563" s="13" t="s">
        <v>6</v>
      </c>
      <c r="B563" s="13" t="s">
        <v>572</v>
      </c>
      <c r="C563">
        <v>289786.3200464953</v>
      </c>
    </row>
    <row r="564" spans="1:3" x14ac:dyDescent="0.45">
      <c r="A564" s="13" t="s">
        <v>6</v>
      </c>
      <c r="B564" s="13" t="s">
        <v>573</v>
      </c>
      <c r="C564">
        <v>6957289.4719999833</v>
      </c>
    </row>
    <row r="565" spans="1:3" x14ac:dyDescent="0.45">
      <c r="A565" s="13" t="s">
        <v>6</v>
      </c>
      <c r="B565" s="13" t="s">
        <v>574</v>
      </c>
      <c r="C565">
        <v>89300.217593025387</v>
      </c>
    </row>
    <row r="566" spans="1:3" x14ac:dyDescent="0.45">
      <c r="A566" s="13" t="s">
        <v>6</v>
      </c>
      <c r="B566" s="13" t="s">
        <v>575</v>
      </c>
      <c r="C566">
        <v>153.80877497439965</v>
      </c>
    </row>
    <row r="567" spans="1:3" x14ac:dyDescent="0.45">
      <c r="A567" s="13" t="s">
        <v>6</v>
      </c>
      <c r="B567" s="13" t="s">
        <v>576</v>
      </c>
      <c r="C567">
        <v>40.893229675199905</v>
      </c>
    </row>
    <row r="568" spans="1:3" x14ac:dyDescent="0.45">
      <c r="A568" s="13" t="s">
        <v>6</v>
      </c>
      <c r="B568" s="13" t="s">
        <v>577</v>
      </c>
      <c r="C568">
        <v>131037.35199767489</v>
      </c>
    </row>
    <row r="569" spans="1:3" x14ac:dyDescent="0.45">
      <c r="A569" s="13" t="s">
        <v>6</v>
      </c>
      <c r="B569" s="13" t="s">
        <v>578</v>
      </c>
      <c r="C569">
        <v>1188028.5951767492</v>
      </c>
    </row>
    <row r="570" spans="1:3" x14ac:dyDescent="0.45">
      <c r="A570" s="13" t="s">
        <v>6</v>
      </c>
      <c r="B570" s="13" t="s">
        <v>579</v>
      </c>
      <c r="C570">
        <v>11344.047581675173</v>
      </c>
    </row>
    <row r="571" spans="1:3" x14ac:dyDescent="0.45">
      <c r="A571" s="13" t="s">
        <v>6</v>
      </c>
      <c r="B571" s="13" t="s">
        <v>580</v>
      </c>
      <c r="C571">
        <v>387852.47499924712</v>
      </c>
    </row>
    <row r="572" spans="1:3" x14ac:dyDescent="0.45">
      <c r="A572" s="13" t="s">
        <v>6</v>
      </c>
      <c r="B572" s="13" t="s">
        <v>581</v>
      </c>
      <c r="C572">
        <v>23368.610621675143</v>
      </c>
    </row>
    <row r="573" spans="1:3" x14ac:dyDescent="0.45">
      <c r="A573" s="13" t="s">
        <v>6</v>
      </c>
      <c r="B573" s="13" t="s">
        <v>582</v>
      </c>
      <c r="C573">
        <v>0.13330665902399971</v>
      </c>
    </row>
    <row r="574" spans="1:3" x14ac:dyDescent="0.45">
      <c r="A574" s="13" t="s">
        <v>6</v>
      </c>
      <c r="B574" s="13" t="s">
        <v>583</v>
      </c>
      <c r="C574">
        <v>909.92672464959787</v>
      </c>
    </row>
    <row r="575" spans="1:3" x14ac:dyDescent="0.45">
      <c r="A575" s="13" t="s">
        <v>6</v>
      </c>
      <c r="B575" s="13" t="s">
        <v>584</v>
      </c>
      <c r="C575">
        <v>1584.5139383247963</v>
      </c>
    </row>
    <row r="576" spans="1:3" x14ac:dyDescent="0.45">
      <c r="A576" s="13" t="s">
        <v>6</v>
      </c>
      <c r="B576" s="13" t="s">
        <v>585</v>
      </c>
      <c r="C576">
        <v>1642.610690324796</v>
      </c>
    </row>
    <row r="577" spans="1:3" x14ac:dyDescent="0.45">
      <c r="A577" s="13" t="s">
        <v>6</v>
      </c>
      <c r="B577" s="13" t="s">
        <v>586</v>
      </c>
      <c r="C577">
        <v>2227.1351473503946</v>
      </c>
    </row>
    <row r="578" spans="1:3" x14ac:dyDescent="0.45">
      <c r="A578" s="13" t="s">
        <v>6</v>
      </c>
      <c r="B578" s="13" t="s">
        <v>587</v>
      </c>
      <c r="C578">
        <v>0</v>
      </c>
    </row>
    <row r="579" spans="1:3" x14ac:dyDescent="0.45">
      <c r="A579" s="13" t="s">
        <v>6</v>
      </c>
      <c r="B579" s="13" t="s">
        <v>588</v>
      </c>
      <c r="C579">
        <v>0</v>
      </c>
    </row>
    <row r="580" spans="1:3" x14ac:dyDescent="0.45">
      <c r="A580" s="13" t="s">
        <v>6</v>
      </c>
      <c r="B580" s="13" t="s">
        <v>589</v>
      </c>
      <c r="C580">
        <v>0</v>
      </c>
    </row>
    <row r="581" spans="1:3" x14ac:dyDescent="0.45">
      <c r="A581" s="13" t="s">
        <v>6</v>
      </c>
      <c r="B581" s="13" t="s">
        <v>590</v>
      </c>
      <c r="C581">
        <v>0</v>
      </c>
    </row>
    <row r="582" spans="1:3" x14ac:dyDescent="0.45">
      <c r="A582" s="13" t="s">
        <v>6</v>
      </c>
      <c r="B582" s="13" t="s">
        <v>591</v>
      </c>
      <c r="C582">
        <v>0</v>
      </c>
    </row>
    <row r="583" spans="1:3" x14ac:dyDescent="0.45">
      <c r="A583" s="13" t="s">
        <v>6</v>
      </c>
      <c r="B583" s="13" t="s">
        <v>592</v>
      </c>
      <c r="C583">
        <v>0</v>
      </c>
    </row>
    <row r="584" spans="1:3" x14ac:dyDescent="0.45">
      <c r="A584" s="13" t="s">
        <v>6</v>
      </c>
      <c r="B584" s="13" t="s">
        <v>593</v>
      </c>
      <c r="C584">
        <v>0</v>
      </c>
    </row>
    <row r="585" spans="1:3" x14ac:dyDescent="0.45">
      <c r="A585" s="13" t="s">
        <v>6</v>
      </c>
      <c r="B585" s="13" t="s">
        <v>594</v>
      </c>
      <c r="C585">
        <v>0</v>
      </c>
    </row>
    <row r="586" spans="1:3" x14ac:dyDescent="0.45">
      <c r="A586" s="13" t="s">
        <v>6</v>
      </c>
      <c r="B586" s="13" t="s">
        <v>595</v>
      </c>
      <c r="C586">
        <v>0</v>
      </c>
    </row>
    <row r="587" spans="1:3" x14ac:dyDescent="0.45">
      <c r="A587" s="13" t="s">
        <v>6</v>
      </c>
      <c r="B587" s="13" t="s">
        <v>596</v>
      </c>
      <c r="C587">
        <v>0</v>
      </c>
    </row>
    <row r="588" spans="1:3" x14ac:dyDescent="0.45">
      <c r="A588" s="13" t="s">
        <v>6</v>
      </c>
      <c r="B588" s="13" t="s">
        <v>597</v>
      </c>
      <c r="C588">
        <v>0</v>
      </c>
    </row>
    <row r="589" spans="1:3" x14ac:dyDescent="0.45">
      <c r="A589" s="13" t="s">
        <v>6</v>
      </c>
      <c r="B589" s="13" t="s">
        <v>598</v>
      </c>
      <c r="C589">
        <v>0</v>
      </c>
    </row>
    <row r="590" spans="1:3" x14ac:dyDescent="0.45">
      <c r="A590" s="13" t="s">
        <v>6</v>
      </c>
      <c r="B590" s="13" t="s">
        <v>599</v>
      </c>
      <c r="C590">
        <v>0</v>
      </c>
    </row>
    <row r="591" spans="1:3" x14ac:dyDescent="0.45">
      <c r="A591" s="13" t="s">
        <v>6</v>
      </c>
      <c r="B591" s="13" t="s">
        <v>600</v>
      </c>
      <c r="C591">
        <v>0</v>
      </c>
    </row>
    <row r="592" spans="1:3" x14ac:dyDescent="0.45">
      <c r="A592" s="13" t="s">
        <v>6</v>
      </c>
      <c r="B592" s="13" t="s">
        <v>601</v>
      </c>
      <c r="C592">
        <v>0</v>
      </c>
    </row>
    <row r="593" spans="1:3" x14ac:dyDescent="0.45">
      <c r="A593" s="13" t="s">
        <v>6</v>
      </c>
      <c r="B593" s="13" t="s">
        <v>602</v>
      </c>
      <c r="C593">
        <v>0</v>
      </c>
    </row>
    <row r="594" spans="1:3" x14ac:dyDescent="0.45">
      <c r="A594" s="13" t="s">
        <v>6</v>
      </c>
      <c r="B594" s="13" t="s">
        <v>603</v>
      </c>
      <c r="C594">
        <v>0</v>
      </c>
    </row>
    <row r="595" spans="1:3" x14ac:dyDescent="0.45">
      <c r="A595" s="13" t="s">
        <v>6</v>
      </c>
      <c r="B595" s="13" t="s">
        <v>604</v>
      </c>
      <c r="C595">
        <v>0</v>
      </c>
    </row>
    <row r="596" spans="1:3" x14ac:dyDescent="0.45">
      <c r="A596" s="13" t="s">
        <v>6</v>
      </c>
      <c r="B596" s="13" t="s">
        <v>605</v>
      </c>
      <c r="C596">
        <v>0</v>
      </c>
    </row>
    <row r="597" spans="1:3" x14ac:dyDescent="0.45">
      <c r="A597" s="13" t="s">
        <v>6</v>
      </c>
      <c r="B597" s="13" t="s">
        <v>606</v>
      </c>
      <c r="C597">
        <v>0</v>
      </c>
    </row>
    <row r="598" spans="1:3" x14ac:dyDescent="0.45">
      <c r="A598" s="13" t="s">
        <v>6</v>
      </c>
      <c r="B598" s="13" t="s">
        <v>607</v>
      </c>
      <c r="C598">
        <v>0</v>
      </c>
    </row>
    <row r="599" spans="1:3" x14ac:dyDescent="0.45">
      <c r="A599" s="13" t="s">
        <v>6</v>
      </c>
      <c r="B599" s="13" t="s">
        <v>608</v>
      </c>
      <c r="C599">
        <v>0</v>
      </c>
    </row>
    <row r="600" spans="1:3" x14ac:dyDescent="0.45">
      <c r="A600" s="13" t="s">
        <v>6</v>
      </c>
      <c r="B600" s="13" t="s">
        <v>609</v>
      </c>
      <c r="C600">
        <v>0</v>
      </c>
    </row>
    <row r="601" spans="1:3" x14ac:dyDescent="0.45">
      <c r="A601" s="13" t="s">
        <v>6</v>
      </c>
      <c r="B601" s="13" t="s">
        <v>610</v>
      </c>
      <c r="C601">
        <v>0</v>
      </c>
    </row>
    <row r="602" spans="1:3" x14ac:dyDescent="0.45">
      <c r="A602" s="13" t="s">
        <v>6</v>
      </c>
      <c r="B602" s="13" t="s">
        <v>611</v>
      </c>
      <c r="C602">
        <v>0</v>
      </c>
    </row>
    <row r="603" spans="1:3" x14ac:dyDescent="0.45">
      <c r="A603" s="13" t="s">
        <v>6</v>
      </c>
      <c r="B603" s="13" t="s">
        <v>612</v>
      </c>
      <c r="C603">
        <v>0</v>
      </c>
    </row>
    <row r="604" spans="1:3" x14ac:dyDescent="0.45">
      <c r="A604" s="13" t="s">
        <v>6</v>
      </c>
      <c r="B604" s="13" t="s">
        <v>613</v>
      </c>
      <c r="C604">
        <v>0</v>
      </c>
    </row>
    <row r="605" spans="1:3" x14ac:dyDescent="0.45">
      <c r="A605" s="13" t="s">
        <v>6</v>
      </c>
      <c r="B605" s="13" t="s">
        <v>614</v>
      </c>
      <c r="C605">
        <v>0</v>
      </c>
    </row>
    <row r="606" spans="1:3" x14ac:dyDescent="0.45">
      <c r="A606" s="13" t="s">
        <v>6</v>
      </c>
      <c r="B606" s="13" t="s">
        <v>615</v>
      </c>
      <c r="C606">
        <v>0</v>
      </c>
    </row>
    <row r="607" spans="1:3" x14ac:dyDescent="0.45">
      <c r="A607" s="13" t="s">
        <v>6</v>
      </c>
      <c r="B607" s="13" t="s">
        <v>616</v>
      </c>
      <c r="C607">
        <v>0</v>
      </c>
    </row>
    <row r="608" spans="1:3" x14ac:dyDescent="0.45">
      <c r="A608" s="13" t="s">
        <v>6</v>
      </c>
      <c r="B608" s="13" t="s">
        <v>617</v>
      </c>
      <c r="C608">
        <v>0</v>
      </c>
    </row>
    <row r="609" spans="1:3" x14ac:dyDescent="0.45">
      <c r="A609" s="13" t="s">
        <v>6</v>
      </c>
      <c r="B609" s="13" t="s">
        <v>618</v>
      </c>
      <c r="C609">
        <v>0</v>
      </c>
    </row>
    <row r="610" spans="1:3" x14ac:dyDescent="0.45">
      <c r="A610" s="13" t="s">
        <v>6</v>
      </c>
      <c r="B610" s="13" t="s">
        <v>619</v>
      </c>
      <c r="C610">
        <v>0</v>
      </c>
    </row>
    <row r="611" spans="1:3" x14ac:dyDescent="0.45">
      <c r="A611" s="13" t="s">
        <v>6</v>
      </c>
      <c r="B611" s="13" t="s">
        <v>620</v>
      </c>
      <c r="C611">
        <v>0</v>
      </c>
    </row>
    <row r="612" spans="1:3" x14ac:dyDescent="0.45">
      <c r="A612" s="13" t="s">
        <v>6</v>
      </c>
      <c r="B612" s="13" t="s">
        <v>621</v>
      </c>
      <c r="C612">
        <v>0</v>
      </c>
    </row>
    <row r="613" spans="1:3" x14ac:dyDescent="0.45">
      <c r="A613" s="13" t="s">
        <v>6</v>
      </c>
      <c r="B613" s="13" t="s">
        <v>622</v>
      </c>
      <c r="C613">
        <v>0</v>
      </c>
    </row>
    <row r="614" spans="1:3" x14ac:dyDescent="0.45">
      <c r="A614" s="13" t="s">
        <v>6</v>
      </c>
      <c r="B614" s="13" t="s">
        <v>623</v>
      </c>
      <c r="C614">
        <v>0</v>
      </c>
    </row>
    <row r="615" spans="1:3" x14ac:dyDescent="0.45">
      <c r="A615" s="13" t="s">
        <v>6</v>
      </c>
      <c r="B615" s="13" t="s">
        <v>624</v>
      </c>
      <c r="C615">
        <v>0</v>
      </c>
    </row>
    <row r="616" spans="1:3" x14ac:dyDescent="0.45">
      <c r="A616" s="13" t="s">
        <v>6</v>
      </c>
      <c r="B616" s="13" t="s">
        <v>625</v>
      </c>
      <c r="C616">
        <v>0</v>
      </c>
    </row>
    <row r="617" spans="1:3" x14ac:dyDescent="0.45">
      <c r="A617" s="13" t="s">
        <v>6</v>
      </c>
      <c r="B617" s="13" t="s">
        <v>626</v>
      </c>
      <c r="C617">
        <v>0</v>
      </c>
    </row>
    <row r="618" spans="1:3" x14ac:dyDescent="0.45">
      <c r="A618" s="13" t="s">
        <v>6</v>
      </c>
      <c r="B618" s="13" t="s">
        <v>627</v>
      </c>
      <c r="C618">
        <v>0</v>
      </c>
    </row>
    <row r="619" spans="1:3" x14ac:dyDescent="0.45">
      <c r="A619" s="13" t="s">
        <v>6</v>
      </c>
      <c r="B619" s="13" t="s">
        <v>628</v>
      </c>
      <c r="C619">
        <v>0</v>
      </c>
    </row>
    <row r="620" spans="1:3" x14ac:dyDescent="0.45">
      <c r="A620" s="13" t="s">
        <v>6</v>
      </c>
      <c r="B620" s="13" t="s">
        <v>629</v>
      </c>
      <c r="C620">
        <v>0</v>
      </c>
    </row>
    <row r="621" spans="1:3" x14ac:dyDescent="0.45">
      <c r="A621" s="13" t="s">
        <v>6</v>
      </c>
      <c r="B621" s="13" t="s">
        <v>630</v>
      </c>
      <c r="C621">
        <v>0</v>
      </c>
    </row>
    <row r="622" spans="1:3" x14ac:dyDescent="0.45">
      <c r="A622" s="13" t="s">
        <v>6</v>
      </c>
      <c r="B622" s="13" t="s">
        <v>631</v>
      </c>
      <c r="C622">
        <v>0</v>
      </c>
    </row>
    <row r="623" spans="1:3" x14ac:dyDescent="0.45">
      <c r="A623" s="13" t="s">
        <v>6</v>
      </c>
      <c r="B623" s="13" t="s">
        <v>632</v>
      </c>
      <c r="C623">
        <v>0</v>
      </c>
    </row>
    <row r="624" spans="1:3" x14ac:dyDescent="0.45">
      <c r="A624" s="13" t="s">
        <v>6</v>
      </c>
      <c r="B624" s="13" t="s">
        <v>633</v>
      </c>
      <c r="C624">
        <v>0</v>
      </c>
    </row>
    <row r="625" spans="1:3" x14ac:dyDescent="0.45">
      <c r="A625" s="13" t="s">
        <v>6</v>
      </c>
      <c r="B625" s="13" t="s">
        <v>634</v>
      </c>
      <c r="C625">
        <v>0</v>
      </c>
    </row>
    <row r="626" spans="1:3" x14ac:dyDescent="0.45">
      <c r="A626" s="13" t="s">
        <v>6</v>
      </c>
      <c r="B626" s="13" t="s">
        <v>635</v>
      </c>
      <c r="C626">
        <v>0</v>
      </c>
    </row>
    <row r="627" spans="1:3" x14ac:dyDescent="0.45">
      <c r="A627" s="13" t="s">
        <v>6</v>
      </c>
      <c r="B627" s="13" t="s">
        <v>636</v>
      </c>
      <c r="C627">
        <v>0</v>
      </c>
    </row>
    <row r="628" spans="1:3" x14ac:dyDescent="0.45">
      <c r="A628" s="13" t="s">
        <v>6</v>
      </c>
      <c r="B628" s="13" t="s">
        <v>637</v>
      </c>
      <c r="C628">
        <v>0</v>
      </c>
    </row>
    <row r="629" spans="1:3" x14ac:dyDescent="0.45">
      <c r="A629" s="13" t="s">
        <v>6</v>
      </c>
      <c r="B629" s="13" t="s">
        <v>638</v>
      </c>
      <c r="C629">
        <v>0</v>
      </c>
    </row>
    <row r="630" spans="1:3" x14ac:dyDescent="0.45">
      <c r="A630" s="13" t="s">
        <v>6</v>
      </c>
      <c r="B630" s="13" t="s">
        <v>639</v>
      </c>
      <c r="C630">
        <v>0</v>
      </c>
    </row>
    <row r="631" spans="1:3" x14ac:dyDescent="0.45">
      <c r="A631" s="13" t="s">
        <v>6</v>
      </c>
      <c r="B631" s="13" t="s">
        <v>640</v>
      </c>
      <c r="C631">
        <v>0</v>
      </c>
    </row>
    <row r="632" spans="1:3" x14ac:dyDescent="0.45">
      <c r="A632" s="13" t="s">
        <v>6</v>
      </c>
      <c r="B632" s="13" t="s">
        <v>641</v>
      </c>
      <c r="C632">
        <v>0</v>
      </c>
    </row>
    <row r="633" spans="1:3" x14ac:dyDescent="0.45">
      <c r="A633" s="13" t="s">
        <v>6</v>
      </c>
      <c r="B633" s="13" t="s">
        <v>642</v>
      </c>
      <c r="C633">
        <v>0</v>
      </c>
    </row>
    <row r="634" spans="1:3" x14ac:dyDescent="0.45">
      <c r="A634" s="13" t="s">
        <v>6</v>
      </c>
      <c r="B634" s="13" t="s">
        <v>643</v>
      </c>
      <c r="C634">
        <v>0</v>
      </c>
    </row>
    <row r="635" spans="1:3" x14ac:dyDescent="0.45">
      <c r="A635" s="13" t="s">
        <v>6</v>
      </c>
      <c r="B635" s="13" t="s">
        <v>644</v>
      </c>
      <c r="C635">
        <v>0</v>
      </c>
    </row>
    <row r="636" spans="1:3" x14ac:dyDescent="0.45">
      <c r="A636" s="13" t="s">
        <v>6</v>
      </c>
      <c r="B636" s="13" t="s">
        <v>645</v>
      </c>
      <c r="C636">
        <v>0</v>
      </c>
    </row>
    <row r="637" spans="1:3" x14ac:dyDescent="0.45">
      <c r="A637" s="13" t="s">
        <v>6</v>
      </c>
      <c r="B637" s="13" t="s">
        <v>646</v>
      </c>
      <c r="C637">
        <v>0</v>
      </c>
    </row>
    <row r="638" spans="1:3" x14ac:dyDescent="0.45">
      <c r="A638" s="13" t="s">
        <v>6</v>
      </c>
      <c r="B638" s="13" t="s">
        <v>647</v>
      </c>
      <c r="C638">
        <v>0</v>
      </c>
    </row>
    <row r="639" spans="1:3" x14ac:dyDescent="0.45">
      <c r="A639" s="13" t="s">
        <v>6</v>
      </c>
      <c r="B639" s="13" t="s">
        <v>648</v>
      </c>
      <c r="C639">
        <v>0</v>
      </c>
    </row>
    <row r="640" spans="1:3" x14ac:dyDescent="0.45">
      <c r="A640" s="13" t="s">
        <v>6</v>
      </c>
      <c r="B640" s="13" t="s">
        <v>649</v>
      </c>
      <c r="C640">
        <v>0</v>
      </c>
    </row>
    <row r="641" spans="1:3" x14ac:dyDescent="0.45">
      <c r="A641" s="13" t="s">
        <v>6</v>
      </c>
      <c r="B641" s="13" t="s">
        <v>650</v>
      </c>
      <c r="C641">
        <v>0</v>
      </c>
    </row>
    <row r="642" spans="1:3" x14ac:dyDescent="0.45">
      <c r="A642" s="13" t="s">
        <v>6</v>
      </c>
      <c r="B642" s="13" t="s">
        <v>651</v>
      </c>
      <c r="C642">
        <v>0</v>
      </c>
    </row>
    <row r="643" spans="1:3" x14ac:dyDescent="0.45">
      <c r="A643" s="13" t="s">
        <v>6</v>
      </c>
      <c r="B643" s="13" t="s">
        <v>652</v>
      </c>
      <c r="C643">
        <v>0</v>
      </c>
    </row>
    <row r="644" spans="1:3" x14ac:dyDescent="0.45">
      <c r="A644" s="13" t="s">
        <v>6</v>
      </c>
      <c r="B644" s="13" t="s">
        <v>653</v>
      </c>
      <c r="C644">
        <v>0</v>
      </c>
    </row>
    <row r="645" spans="1:3" x14ac:dyDescent="0.45">
      <c r="A645" s="13" t="s">
        <v>6</v>
      </c>
      <c r="B645" s="13" t="s">
        <v>654</v>
      </c>
      <c r="C645">
        <v>0</v>
      </c>
    </row>
    <row r="646" spans="1:3" x14ac:dyDescent="0.45">
      <c r="A646" s="13" t="s">
        <v>6</v>
      </c>
      <c r="B646" s="13" t="s">
        <v>655</v>
      </c>
      <c r="C646">
        <v>0</v>
      </c>
    </row>
    <row r="647" spans="1:3" x14ac:dyDescent="0.45">
      <c r="A647" s="13" t="s">
        <v>6</v>
      </c>
      <c r="B647" s="13" t="s">
        <v>656</v>
      </c>
      <c r="C647">
        <v>0</v>
      </c>
    </row>
    <row r="648" spans="1:3" x14ac:dyDescent="0.45">
      <c r="A648" s="13" t="s">
        <v>6</v>
      </c>
      <c r="B648" s="13" t="s">
        <v>657</v>
      </c>
      <c r="C648">
        <v>0</v>
      </c>
    </row>
    <row r="649" spans="1:3" x14ac:dyDescent="0.45">
      <c r="A649" s="13" t="s">
        <v>6</v>
      </c>
      <c r="B649" s="13" t="s">
        <v>658</v>
      </c>
      <c r="C649">
        <v>0</v>
      </c>
    </row>
    <row r="650" spans="1:3" x14ac:dyDescent="0.45">
      <c r="A650" s="13" t="s">
        <v>6</v>
      </c>
      <c r="B650" s="13" t="s">
        <v>659</v>
      </c>
      <c r="C650">
        <v>0</v>
      </c>
    </row>
    <row r="651" spans="1:3" x14ac:dyDescent="0.45">
      <c r="A651" s="13" t="s">
        <v>6</v>
      </c>
      <c r="B651" s="13" t="s">
        <v>660</v>
      </c>
      <c r="C651">
        <v>0</v>
      </c>
    </row>
    <row r="652" spans="1:3" x14ac:dyDescent="0.45">
      <c r="A652" s="13" t="s">
        <v>6</v>
      </c>
      <c r="B652" s="13" t="s">
        <v>661</v>
      </c>
      <c r="C652">
        <v>0</v>
      </c>
    </row>
    <row r="653" spans="1:3" x14ac:dyDescent="0.45">
      <c r="A653" s="13" t="s">
        <v>6</v>
      </c>
      <c r="B653" s="13" t="s">
        <v>662</v>
      </c>
      <c r="C653">
        <v>0</v>
      </c>
    </row>
    <row r="654" spans="1:3" x14ac:dyDescent="0.45">
      <c r="A654" s="13" t="s">
        <v>6</v>
      </c>
      <c r="B654" s="13" t="s">
        <v>663</v>
      </c>
      <c r="C654">
        <v>0</v>
      </c>
    </row>
    <row r="655" spans="1:3" x14ac:dyDescent="0.45">
      <c r="A655" s="13" t="s">
        <v>6</v>
      </c>
      <c r="B655" s="13" t="s">
        <v>664</v>
      </c>
      <c r="C655">
        <v>0</v>
      </c>
    </row>
    <row r="656" spans="1:3" x14ac:dyDescent="0.45">
      <c r="A656" s="13" t="s">
        <v>6</v>
      </c>
      <c r="B656" s="13" t="s">
        <v>665</v>
      </c>
      <c r="C656">
        <v>0</v>
      </c>
    </row>
    <row r="657" spans="1:3" x14ac:dyDescent="0.45">
      <c r="A657" s="13" t="s">
        <v>6</v>
      </c>
      <c r="B657" s="13" t="s">
        <v>666</v>
      </c>
      <c r="C657">
        <v>0</v>
      </c>
    </row>
    <row r="658" spans="1:3" x14ac:dyDescent="0.45">
      <c r="A658" s="13" t="s">
        <v>6</v>
      </c>
      <c r="B658" s="13" t="s">
        <v>667</v>
      </c>
      <c r="C658">
        <v>0</v>
      </c>
    </row>
    <row r="659" spans="1:3" x14ac:dyDescent="0.45">
      <c r="A659" s="13" t="s">
        <v>6</v>
      </c>
      <c r="B659" s="13" t="s">
        <v>668</v>
      </c>
      <c r="C659">
        <v>0</v>
      </c>
    </row>
    <row r="660" spans="1:3" x14ac:dyDescent="0.45">
      <c r="A660" s="13" t="s">
        <v>6</v>
      </c>
      <c r="B660" s="13" t="s">
        <v>669</v>
      </c>
      <c r="C660">
        <v>0</v>
      </c>
    </row>
    <row r="661" spans="1:3" x14ac:dyDescent="0.45">
      <c r="A661" s="13" t="s">
        <v>6</v>
      </c>
      <c r="B661" s="13" t="s">
        <v>670</v>
      </c>
      <c r="C661">
        <v>0</v>
      </c>
    </row>
    <row r="662" spans="1:3" x14ac:dyDescent="0.45">
      <c r="A662" s="13" t="s">
        <v>6</v>
      </c>
      <c r="B662" s="13" t="s">
        <v>671</v>
      </c>
      <c r="C662">
        <v>0</v>
      </c>
    </row>
    <row r="663" spans="1:3" x14ac:dyDescent="0.45">
      <c r="A663" s="13" t="s">
        <v>6</v>
      </c>
      <c r="B663" s="13" t="s">
        <v>672</v>
      </c>
      <c r="C663">
        <v>0</v>
      </c>
    </row>
    <row r="664" spans="1:3" x14ac:dyDescent="0.45">
      <c r="A664" s="13" t="s">
        <v>6</v>
      </c>
      <c r="B664" s="13" t="s">
        <v>673</v>
      </c>
      <c r="C664">
        <v>0</v>
      </c>
    </row>
    <row r="665" spans="1:3" x14ac:dyDescent="0.45">
      <c r="A665" s="13" t="s">
        <v>6</v>
      </c>
      <c r="B665" s="13" t="s">
        <v>674</v>
      </c>
      <c r="C665">
        <v>0</v>
      </c>
    </row>
    <row r="666" spans="1:3" x14ac:dyDescent="0.45">
      <c r="A666" s="13" t="s">
        <v>6</v>
      </c>
      <c r="B666" s="13" t="s">
        <v>675</v>
      </c>
      <c r="C666">
        <v>0</v>
      </c>
    </row>
    <row r="667" spans="1:3" x14ac:dyDescent="0.45">
      <c r="A667" s="13" t="s">
        <v>6</v>
      </c>
      <c r="B667" s="13" t="s">
        <v>676</v>
      </c>
      <c r="C667">
        <v>0</v>
      </c>
    </row>
    <row r="668" spans="1:3" x14ac:dyDescent="0.45">
      <c r="A668" s="13" t="s">
        <v>6</v>
      </c>
      <c r="B668" s="13" t="s">
        <v>677</v>
      </c>
      <c r="C668">
        <v>0</v>
      </c>
    </row>
    <row r="669" spans="1:3" x14ac:dyDescent="0.45">
      <c r="A669" s="13" t="s">
        <v>6</v>
      </c>
      <c r="B669" s="13" t="s">
        <v>678</v>
      </c>
      <c r="C669">
        <v>0</v>
      </c>
    </row>
    <row r="670" spans="1:3" x14ac:dyDescent="0.45">
      <c r="A670" s="13" t="s">
        <v>6</v>
      </c>
      <c r="B670" s="13" t="s">
        <v>679</v>
      </c>
      <c r="C670">
        <v>0</v>
      </c>
    </row>
    <row r="671" spans="1:3" x14ac:dyDescent="0.45">
      <c r="A671" s="13" t="s">
        <v>6</v>
      </c>
      <c r="B671" s="13" t="s">
        <v>680</v>
      </c>
      <c r="C671">
        <v>0</v>
      </c>
    </row>
    <row r="672" spans="1:3" x14ac:dyDescent="0.45">
      <c r="A672" s="13" t="s">
        <v>6</v>
      </c>
      <c r="B672" s="13" t="s">
        <v>681</v>
      </c>
      <c r="C672">
        <v>0</v>
      </c>
    </row>
    <row r="673" spans="1:3" x14ac:dyDescent="0.45">
      <c r="A673" s="13" t="s">
        <v>6</v>
      </c>
      <c r="B673" s="13" t="s">
        <v>682</v>
      </c>
      <c r="C673">
        <v>0</v>
      </c>
    </row>
    <row r="674" spans="1:3" x14ac:dyDescent="0.45">
      <c r="A674" s="13" t="s">
        <v>6</v>
      </c>
      <c r="B674" s="13" t="s">
        <v>683</v>
      </c>
      <c r="C674">
        <v>0</v>
      </c>
    </row>
    <row r="675" spans="1:3" x14ac:dyDescent="0.45">
      <c r="A675" s="13" t="s">
        <v>6</v>
      </c>
      <c r="B675" s="13" t="s">
        <v>684</v>
      </c>
      <c r="C675">
        <v>0</v>
      </c>
    </row>
    <row r="676" spans="1:3" x14ac:dyDescent="0.45">
      <c r="A676" s="13" t="s">
        <v>6</v>
      </c>
      <c r="B676" s="13" t="s">
        <v>685</v>
      </c>
      <c r="C676">
        <v>0</v>
      </c>
    </row>
    <row r="677" spans="1:3" x14ac:dyDescent="0.45">
      <c r="A677" s="13" t="s">
        <v>6</v>
      </c>
      <c r="B677" s="13" t="s">
        <v>686</v>
      </c>
      <c r="C677">
        <v>0</v>
      </c>
    </row>
    <row r="678" spans="1:3" x14ac:dyDescent="0.45">
      <c r="A678" s="13" t="s">
        <v>6</v>
      </c>
      <c r="B678" s="13" t="s">
        <v>687</v>
      </c>
      <c r="C678">
        <v>0</v>
      </c>
    </row>
    <row r="679" spans="1:3" x14ac:dyDescent="0.45">
      <c r="A679" s="13" t="s">
        <v>6</v>
      </c>
      <c r="B679" s="13" t="s">
        <v>688</v>
      </c>
      <c r="C679">
        <v>0</v>
      </c>
    </row>
    <row r="680" spans="1:3" x14ac:dyDescent="0.45">
      <c r="A680" s="13" t="s">
        <v>6</v>
      </c>
      <c r="B680" s="13" t="s">
        <v>689</v>
      </c>
      <c r="C680">
        <v>0</v>
      </c>
    </row>
    <row r="681" spans="1:3" x14ac:dyDescent="0.45">
      <c r="A681" s="13" t="s">
        <v>6</v>
      </c>
      <c r="B681" s="13" t="s">
        <v>690</v>
      </c>
      <c r="C681">
        <v>0</v>
      </c>
    </row>
    <row r="682" spans="1:3" x14ac:dyDescent="0.45">
      <c r="A682" s="13" t="s">
        <v>6</v>
      </c>
      <c r="B682" s="13" t="s">
        <v>691</v>
      </c>
      <c r="C682">
        <v>0</v>
      </c>
    </row>
    <row r="683" spans="1:3" x14ac:dyDescent="0.45">
      <c r="A683" s="13" t="s">
        <v>6</v>
      </c>
      <c r="B683" s="13" t="s">
        <v>692</v>
      </c>
      <c r="C683">
        <v>0</v>
      </c>
    </row>
    <row r="684" spans="1:3" x14ac:dyDescent="0.45">
      <c r="A684" s="13" t="s">
        <v>6</v>
      </c>
      <c r="B684" s="13" t="s">
        <v>693</v>
      </c>
      <c r="C684">
        <v>0</v>
      </c>
    </row>
    <row r="685" spans="1:3" x14ac:dyDescent="0.45">
      <c r="A685" s="13" t="s">
        <v>6</v>
      </c>
      <c r="B685" s="13" t="s">
        <v>694</v>
      </c>
      <c r="C685">
        <v>0</v>
      </c>
    </row>
    <row r="686" spans="1:3" x14ac:dyDescent="0.45">
      <c r="A686" s="13" t="s">
        <v>6</v>
      </c>
      <c r="B686" s="13" t="s">
        <v>695</v>
      </c>
      <c r="C686">
        <v>0</v>
      </c>
    </row>
    <row r="687" spans="1:3" x14ac:dyDescent="0.45">
      <c r="A687" s="13" t="s">
        <v>6</v>
      </c>
      <c r="B687" s="13" t="s">
        <v>696</v>
      </c>
      <c r="C687">
        <v>0</v>
      </c>
    </row>
    <row r="688" spans="1:3" x14ac:dyDescent="0.45">
      <c r="A688" s="13" t="s">
        <v>6</v>
      </c>
      <c r="B688" s="13" t="s">
        <v>697</v>
      </c>
      <c r="C688">
        <v>0</v>
      </c>
    </row>
    <row r="689" spans="1:3" x14ac:dyDescent="0.45">
      <c r="A689" s="13" t="s">
        <v>6</v>
      </c>
      <c r="B689" s="13" t="s">
        <v>698</v>
      </c>
      <c r="C689">
        <v>0</v>
      </c>
    </row>
    <row r="690" spans="1:3" x14ac:dyDescent="0.45">
      <c r="A690" s="13" t="s">
        <v>6</v>
      </c>
      <c r="B690" s="13" t="s">
        <v>699</v>
      </c>
      <c r="C690">
        <v>0</v>
      </c>
    </row>
    <row r="691" spans="1:3" x14ac:dyDescent="0.45">
      <c r="A691" s="13" t="s">
        <v>6</v>
      </c>
      <c r="B691" s="13" t="s">
        <v>700</v>
      </c>
      <c r="C691">
        <v>0</v>
      </c>
    </row>
    <row r="692" spans="1:3" x14ac:dyDescent="0.45">
      <c r="A692" s="13" t="s">
        <v>6</v>
      </c>
      <c r="B692" s="13" t="s">
        <v>701</v>
      </c>
      <c r="C692">
        <v>0</v>
      </c>
    </row>
    <row r="693" spans="1:3" x14ac:dyDescent="0.45">
      <c r="A693" s="13" t="s">
        <v>6</v>
      </c>
      <c r="B693" s="13" t="s">
        <v>702</v>
      </c>
      <c r="C693">
        <v>0</v>
      </c>
    </row>
    <row r="694" spans="1:3" x14ac:dyDescent="0.45">
      <c r="A694" s="13" t="s">
        <v>6</v>
      </c>
      <c r="B694" s="13" t="s">
        <v>703</v>
      </c>
      <c r="C694">
        <v>0</v>
      </c>
    </row>
    <row r="695" spans="1:3" x14ac:dyDescent="0.45">
      <c r="A695" s="13" t="s">
        <v>6</v>
      </c>
      <c r="B695" s="13" t="s">
        <v>704</v>
      </c>
      <c r="C695">
        <v>0</v>
      </c>
    </row>
    <row r="696" spans="1:3" x14ac:dyDescent="0.45">
      <c r="A696" s="13" t="s">
        <v>6</v>
      </c>
      <c r="B696" s="13" t="s">
        <v>705</v>
      </c>
      <c r="C696">
        <v>0</v>
      </c>
    </row>
    <row r="697" spans="1:3" x14ac:dyDescent="0.45">
      <c r="A697" s="13" t="s">
        <v>6</v>
      </c>
      <c r="B697" s="13" t="s">
        <v>706</v>
      </c>
      <c r="C697">
        <v>0</v>
      </c>
    </row>
    <row r="698" spans="1:3" x14ac:dyDescent="0.45">
      <c r="A698" s="13" t="s">
        <v>6</v>
      </c>
      <c r="B698" s="13" t="s">
        <v>707</v>
      </c>
      <c r="C698">
        <v>0</v>
      </c>
    </row>
    <row r="699" spans="1:3" x14ac:dyDescent="0.45">
      <c r="A699" s="13" t="s">
        <v>6</v>
      </c>
      <c r="B699" s="13" t="s">
        <v>708</v>
      </c>
      <c r="C699">
        <v>0</v>
      </c>
    </row>
    <row r="700" spans="1:3" x14ac:dyDescent="0.45">
      <c r="A700" s="13" t="s">
        <v>6</v>
      </c>
      <c r="B700" s="13" t="s">
        <v>709</v>
      </c>
      <c r="C700">
        <v>0</v>
      </c>
    </row>
    <row r="701" spans="1:3" x14ac:dyDescent="0.45">
      <c r="A701" s="13" t="s">
        <v>6</v>
      </c>
      <c r="B701" s="13" t="s">
        <v>710</v>
      </c>
      <c r="C701">
        <v>0</v>
      </c>
    </row>
    <row r="702" spans="1:3" x14ac:dyDescent="0.45">
      <c r="A702" s="13" t="s">
        <v>6</v>
      </c>
      <c r="B702" s="13" t="s">
        <v>711</v>
      </c>
      <c r="C702">
        <v>0</v>
      </c>
    </row>
    <row r="703" spans="1:3" x14ac:dyDescent="0.45">
      <c r="A703" s="13" t="s">
        <v>6</v>
      </c>
      <c r="B703" s="13" t="s">
        <v>712</v>
      </c>
      <c r="C703">
        <v>0</v>
      </c>
    </row>
    <row r="704" spans="1:3" x14ac:dyDescent="0.45">
      <c r="A704" s="13" t="s">
        <v>6</v>
      </c>
      <c r="B704" s="13" t="s">
        <v>713</v>
      </c>
      <c r="C704">
        <v>3103.4316240496814</v>
      </c>
    </row>
    <row r="705" spans="1:3" x14ac:dyDescent="0.45">
      <c r="A705" s="13" t="s">
        <v>6</v>
      </c>
      <c r="B705" s="13" t="s">
        <v>714</v>
      </c>
      <c r="C705">
        <v>757611.86836067983</v>
      </c>
    </row>
    <row r="706" spans="1:3" x14ac:dyDescent="0.45">
      <c r="A706" s="13" t="s">
        <v>6</v>
      </c>
      <c r="B706" s="13" t="s">
        <v>715</v>
      </c>
      <c r="C706">
        <v>22687.155320639049</v>
      </c>
    </row>
    <row r="707" spans="1:3" x14ac:dyDescent="0.45">
      <c r="A707" s="13" t="s">
        <v>6</v>
      </c>
      <c r="B707" s="13" t="s">
        <v>716</v>
      </c>
      <c r="C707">
        <v>30392.226938969277</v>
      </c>
    </row>
    <row r="708" spans="1:3" x14ac:dyDescent="0.45">
      <c r="A708" s="13" t="s">
        <v>6</v>
      </c>
      <c r="B708" s="13" t="s">
        <v>717</v>
      </c>
      <c r="C708">
        <v>3153889.1416613855</v>
      </c>
    </row>
    <row r="709" spans="1:3" x14ac:dyDescent="0.45">
      <c r="A709" s="13" t="s">
        <v>6</v>
      </c>
      <c r="B709" s="13" t="s">
        <v>718</v>
      </c>
      <c r="C709">
        <v>214136.78205942782</v>
      </c>
    </row>
    <row r="710" spans="1:3" x14ac:dyDescent="0.45">
      <c r="A710" s="13" t="s">
        <v>6</v>
      </c>
      <c r="B710" s="13" t="s">
        <v>719</v>
      </c>
      <c r="C710">
        <v>115.40432199265197</v>
      </c>
    </row>
    <row r="711" spans="1:3" x14ac:dyDescent="0.45">
      <c r="A711" s="13" t="s">
        <v>6</v>
      </c>
      <c r="B711" s="13" t="s">
        <v>720</v>
      </c>
      <c r="C711">
        <v>19.200070201037885</v>
      </c>
    </row>
    <row r="712" spans="1:3" x14ac:dyDescent="0.45">
      <c r="A712" s="13" t="s">
        <v>6</v>
      </c>
      <c r="B712" s="13" t="s">
        <v>721</v>
      </c>
      <c r="C712">
        <v>15196.113469484639</v>
      </c>
    </row>
    <row r="713" spans="1:3" x14ac:dyDescent="0.45">
      <c r="A713" s="13" t="s">
        <v>6</v>
      </c>
      <c r="B713" s="13" t="s">
        <v>722</v>
      </c>
      <c r="C713">
        <v>2664670.6013392075</v>
      </c>
    </row>
    <row r="714" spans="1:3" x14ac:dyDescent="0.45">
      <c r="A714" s="13" t="s">
        <v>6</v>
      </c>
      <c r="B714" s="13" t="s">
        <v>723</v>
      </c>
      <c r="C714">
        <v>3692.0134837832393</v>
      </c>
    </row>
    <row r="715" spans="1:3" x14ac:dyDescent="0.45">
      <c r="A715" s="13" t="s">
        <v>6</v>
      </c>
      <c r="B715" s="13" t="s">
        <v>724</v>
      </c>
      <c r="C715">
        <v>58804.678531562065</v>
      </c>
    </row>
    <row r="716" spans="1:3" x14ac:dyDescent="0.45">
      <c r="A716" s="13" t="s">
        <v>6</v>
      </c>
      <c r="B716" s="13" t="s">
        <v>725</v>
      </c>
      <c r="C716">
        <v>5136.7144122201571</v>
      </c>
    </row>
    <row r="717" spans="1:3" x14ac:dyDescent="0.45">
      <c r="A717" s="13" t="s">
        <v>6</v>
      </c>
      <c r="B717" s="13" t="s">
        <v>726</v>
      </c>
      <c r="C717">
        <v>0.25507012182862981</v>
      </c>
    </row>
    <row r="718" spans="1:3" x14ac:dyDescent="0.45">
      <c r="A718" s="13" t="s">
        <v>6</v>
      </c>
      <c r="B718" s="13" t="s">
        <v>727</v>
      </c>
      <c r="C718">
        <v>1765.7455792006806</v>
      </c>
    </row>
    <row r="719" spans="1:3" x14ac:dyDescent="0.45">
      <c r="A719" s="13" t="s">
        <v>6</v>
      </c>
      <c r="B719" s="13" t="s">
        <v>728</v>
      </c>
      <c r="C719">
        <v>5778.8037137476795</v>
      </c>
    </row>
    <row r="720" spans="1:3" x14ac:dyDescent="0.45">
      <c r="A720" s="13" t="s">
        <v>6</v>
      </c>
      <c r="B720" s="13" t="s">
        <v>729</v>
      </c>
      <c r="C720">
        <v>5939.3260391295607</v>
      </c>
    </row>
    <row r="721" spans="1:3" x14ac:dyDescent="0.45">
      <c r="A721" s="13" t="s">
        <v>6</v>
      </c>
      <c r="B721" s="13" t="s">
        <v>730</v>
      </c>
      <c r="C721">
        <v>1551.7158120248407</v>
      </c>
    </row>
    <row r="722" spans="1:3" x14ac:dyDescent="0.45">
      <c r="A722" s="13" t="s">
        <v>6</v>
      </c>
      <c r="B722" s="13" t="s">
        <v>731</v>
      </c>
      <c r="C722">
        <v>0</v>
      </c>
    </row>
    <row r="723" spans="1:3" x14ac:dyDescent="0.45">
      <c r="A723" s="13" t="s">
        <v>6</v>
      </c>
      <c r="B723" s="13" t="s">
        <v>732</v>
      </c>
      <c r="C723">
        <v>0</v>
      </c>
    </row>
    <row r="724" spans="1:3" x14ac:dyDescent="0.45">
      <c r="A724" s="13" t="s">
        <v>6</v>
      </c>
      <c r="B724" s="13" t="s">
        <v>733</v>
      </c>
      <c r="C724">
        <v>0</v>
      </c>
    </row>
    <row r="725" spans="1:3" x14ac:dyDescent="0.45">
      <c r="A725" s="13" t="s">
        <v>6</v>
      </c>
      <c r="B725" s="13" t="s">
        <v>734</v>
      </c>
      <c r="C725">
        <v>0</v>
      </c>
    </row>
    <row r="726" spans="1:3" x14ac:dyDescent="0.45">
      <c r="A726" s="13" t="s">
        <v>6</v>
      </c>
      <c r="B726" s="13" t="s">
        <v>735</v>
      </c>
      <c r="C726">
        <v>0</v>
      </c>
    </row>
    <row r="727" spans="1:3" x14ac:dyDescent="0.45">
      <c r="A727" s="13" t="s">
        <v>6</v>
      </c>
      <c r="B727" s="13" t="s">
        <v>736</v>
      </c>
      <c r="C727">
        <v>0</v>
      </c>
    </row>
    <row r="728" spans="1:3" x14ac:dyDescent="0.45">
      <c r="A728" s="13" t="s">
        <v>6</v>
      </c>
      <c r="B728" s="13" t="s">
        <v>737</v>
      </c>
      <c r="C728">
        <v>0</v>
      </c>
    </row>
    <row r="729" spans="1:3" x14ac:dyDescent="0.45">
      <c r="A729" s="13" t="s">
        <v>6</v>
      </c>
      <c r="B729" s="13" t="s">
        <v>738</v>
      </c>
      <c r="C729">
        <v>0</v>
      </c>
    </row>
    <row r="730" spans="1:3" x14ac:dyDescent="0.45">
      <c r="A730" s="13" t="s">
        <v>6</v>
      </c>
      <c r="B730" s="13" t="s">
        <v>739</v>
      </c>
      <c r="C730">
        <v>0</v>
      </c>
    </row>
    <row r="731" spans="1:3" x14ac:dyDescent="0.45">
      <c r="A731" s="13" t="s">
        <v>6</v>
      </c>
      <c r="B731" s="13" t="s">
        <v>740</v>
      </c>
      <c r="C731">
        <v>0</v>
      </c>
    </row>
    <row r="732" spans="1:3" x14ac:dyDescent="0.45">
      <c r="A732" s="13" t="s">
        <v>6</v>
      </c>
      <c r="B732" s="13" t="s">
        <v>741</v>
      </c>
      <c r="C732">
        <v>0</v>
      </c>
    </row>
    <row r="733" spans="1:3" x14ac:dyDescent="0.45">
      <c r="A733" s="13" t="s">
        <v>6</v>
      </c>
      <c r="B733" s="13" t="s">
        <v>742</v>
      </c>
      <c r="C733">
        <v>0</v>
      </c>
    </row>
    <row r="734" spans="1:3" x14ac:dyDescent="0.45">
      <c r="A734" s="13" t="s">
        <v>6</v>
      </c>
      <c r="B734" s="13" t="s">
        <v>743</v>
      </c>
      <c r="C734">
        <v>0</v>
      </c>
    </row>
    <row r="735" spans="1:3" x14ac:dyDescent="0.45">
      <c r="A735" s="13" t="s">
        <v>6</v>
      </c>
      <c r="B735" s="13" t="s">
        <v>744</v>
      </c>
      <c r="C735">
        <v>0</v>
      </c>
    </row>
    <row r="736" spans="1:3" x14ac:dyDescent="0.45">
      <c r="A736" s="13" t="s">
        <v>6</v>
      </c>
      <c r="B736" s="13" t="s">
        <v>745</v>
      </c>
      <c r="C736">
        <v>0</v>
      </c>
    </row>
    <row r="737" spans="1:3" x14ac:dyDescent="0.45">
      <c r="A737" s="13" t="s">
        <v>6</v>
      </c>
      <c r="B737" s="13" t="s">
        <v>746</v>
      </c>
      <c r="C737">
        <v>0</v>
      </c>
    </row>
    <row r="738" spans="1:3" x14ac:dyDescent="0.45">
      <c r="A738" s="13" t="s">
        <v>6</v>
      </c>
      <c r="B738" s="13" t="s">
        <v>747</v>
      </c>
      <c r="C738">
        <v>0</v>
      </c>
    </row>
    <row r="739" spans="1:3" x14ac:dyDescent="0.45">
      <c r="A739" s="13" t="s">
        <v>6</v>
      </c>
      <c r="B739" s="13" t="s">
        <v>748</v>
      </c>
      <c r="C739">
        <v>0</v>
      </c>
    </row>
    <row r="740" spans="1:3" x14ac:dyDescent="0.45">
      <c r="A740" s="13" t="s">
        <v>6</v>
      </c>
      <c r="B740" s="13" t="s">
        <v>749</v>
      </c>
      <c r="C740">
        <v>0</v>
      </c>
    </row>
    <row r="741" spans="1:3" x14ac:dyDescent="0.45">
      <c r="A741" s="13" t="s">
        <v>6</v>
      </c>
      <c r="B741" s="13" t="s">
        <v>750</v>
      </c>
      <c r="C741">
        <v>0</v>
      </c>
    </row>
    <row r="742" spans="1:3" x14ac:dyDescent="0.45">
      <c r="A742" s="13" t="s">
        <v>6</v>
      </c>
      <c r="B742" s="13" t="s">
        <v>751</v>
      </c>
      <c r="C742">
        <v>0</v>
      </c>
    </row>
    <row r="743" spans="1:3" x14ac:dyDescent="0.45">
      <c r="A743" s="13" t="s">
        <v>6</v>
      </c>
      <c r="B743" s="13" t="s">
        <v>752</v>
      </c>
      <c r="C743">
        <v>0</v>
      </c>
    </row>
    <row r="744" spans="1:3" x14ac:dyDescent="0.45">
      <c r="A744" s="13" t="s">
        <v>6</v>
      </c>
      <c r="B744" s="13" t="s">
        <v>753</v>
      </c>
      <c r="C744">
        <v>0</v>
      </c>
    </row>
    <row r="745" spans="1:3" x14ac:dyDescent="0.45">
      <c r="A745" s="13" t="s">
        <v>6</v>
      </c>
      <c r="B745" s="13" t="s">
        <v>754</v>
      </c>
      <c r="C745">
        <v>0</v>
      </c>
    </row>
    <row r="746" spans="1:3" x14ac:dyDescent="0.45">
      <c r="A746" s="13" t="s">
        <v>6</v>
      </c>
      <c r="B746" s="13" t="s">
        <v>755</v>
      </c>
      <c r="C746">
        <v>0</v>
      </c>
    </row>
    <row r="747" spans="1:3" x14ac:dyDescent="0.45">
      <c r="A747" s="13" t="s">
        <v>6</v>
      </c>
      <c r="B747" s="13" t="s">
        <v>756</v>
      </c>
      <c r="C747">
        <v>0</v>
      </c>
    </row>
    <row r="748" spans="1:3" x14ac:dyDescent="0.45">
      <c r="A748" s="13" t="s">
        <v>6</v>
      </c>
      <c r="B748" s="13" t="s">
        <v>757</v>
      </c>
      <c r="C748">
        <v>0</v>
      </c>
    </row>
    <row r="749" spans="1:3" x14ac:dyDescent="0.45">
      <c r="A749" s="13" t="s">
        <v>6</v>
      </c>
      <c r="B749" s="13" t="s">
        <v>758</v>
      </c>
      <c r="C749">
        <v>0</v>
      </c>
    </row>
    <row r="750" spans="1:3" x14ac:dyDescent="0.45">
      <c r="A750" s="13" t="s">
        <v>6</v>
      </c>
      <c r="B750" s="13" t="s">
        <v>759</v>
      </c>
      <c r="C750">
        <v>0</v>
      </c>
    </row>
    <row r="751" spans="1:3" x14ac:dyDescent="0.45">
      <c r="A751" s="13" t="s">
        <v>6</v>
      </c>
      <c r="B751" s="13" t="s">
        <v>760</v>
      </c>
      <c r="C751">
        <v>0</v>
      </c>
    </row>
    <row r="752" spans="1:3" x14ac:dyDescent="0.45">
      <c r="A752" s="13" t="s">
        <v>6</v>
      </c>
      <c r="B752" s="13" t="s">
        <v>761</v>
      </c>
      <c r="C752">
        <v>0</v>
      </c>
    </row>
    <row r="753" spans="1:3" x14ac:dyDescent="0.45">
      <c r="A753" s="13" t="s">
        <v>6</v>
      </c>
      <c r="B753" s="13" t="s">
        <v>762</v>
      </c>
      <c r="C753">
        <v>0</v>
      </c>
    </row>
    <row r="754" spans="1:3" x14ac:dyDescent="0.45">
      <c r="A754" s="13" t="s">
        <v>6</v>
      </c>
      <c r="B754" s="13" t="s">
        <v>763</v>
      </c>
      <c r="C754">
        <v>0</v>
      </c>
    </row>
    <row r="755" spans="1:3" x14ac:dyDescent="0.45">
      <c r="A755" s="13" t="s">
        <v>6</v>
      </c>
      <c r="B755" s="13" t="s">
        <v>764</v>
      </c>
      <c r="C755">
        <v>0</v>
      </c>
    </row>
    <row r="756" spans="1:3" x14ac:dyDescent="0.45">
      <c r="A756" s="13" t="s">
        <v>6</v>
      </c>
      <c r="B756" s="13" t="s">
        <v>765</v>
      </c>
      <c r="C756">
        <v>0</v>
      </c>
    </row>
    <row r="757" spans="1:3" x14ac:dyDescent="0.45">
      <c r="A757" s="13" t="s">
        <v>6</v>
      </c>
      <c r="B757" s="13" t="s">
        <v>766</v>
      </c>
      <c r="C757">
        <v>0</v>
      </c>
    </row>
    <row r="758" spans="1:3" x14ac:dyDescent="0.45">
      <c r="A758" s="13" t="s">
        <v>6</v>
      </c>
      <c r="B758" s="13" t="s">
        <v>767</v>
      </c>
      <c r="C758">
        <v>0</v>
      </c>
    </row>
    <row r="759" spans="1:3" x14ac:dyDescent="0.45">
      <c r="A759" s="13" t="s">
        <v>6</v>
      </c>
      <c r="B759" s="13" t="s">
        <v>768</v>
      </c>
      <c r="C759">
        <v>0</v>
      </c>
    </row>
    <row r="760" spans="1:3" x14ac:dyDescent="0.45">
      <c r="A760" s="13" t="s">
        <v>6</v>
      </c>
      <c r="B760" s="13" t="s">
        <v>769</v>
      </c>
      <c r="C760">
        <v>0</v>
      </c>
    </row>
    <row r="761" spans="1:3" x14ac:dyDescent="0.45">
      <c r="A761" s="13" t="s">
        <v>6</v>
      </c>
      <c r="B761" s="13" t="s">
        <v>770</v>
      </c>
      <c r="C761">
        <v>0</v>
      </c>
    </row>
    <row r="762" spans="1:3" x14ac:dyDescent="0.45">
      <c r="A762" s="13" t="s">
        <v>6</v>
      </c>
      <c r="B762" s="13" t="s">
        <v>771</v>
      </c>
      <c r="C762">
        <v>0</v>
      </c>
    </row>
    <row r="763" spans="1:3" x14ac:dyDescent="0.45">
      <c r="A763" s="13" t="s">
        <v>6</v>
      </c>
      <c r="B763" s="13" t="s">
        <v>772</v>
      </c>
      <c r="C763">
        <v>0</v>
      </c>
    </row>
    <row r="764" spans="1:3" x14ac:dyDescent="0.45">
      <c r="A764" s="13" t="s">
        <v>6</v>
      </c>
      <c r="B764" s="13" t="s">
        <v>773</v>
      </c>
      <c r="C764">
        <v>0</v>
      </c>
    </row>
    <row r="765" spans="1:3" x14ac:dyDescent="0.45">
      <c r="A765" s="13" t="s">
        <v>6</v>
      </c>
      <c r="B765" s="13" t="s">
        <v>774</v>
      </c>
      <c r="C765">
        <v>0</v>
      </c>
    </row>
    <row r="766" spans="1:3" x14ac:dyDescent="0.45">
      <c r="A766" s="13" t="s">
        <v>6</v>
      </c>
      <c r="B766" s="13" t="s">
        <v>775</v>
      </c>
      <c r="C766">
        <v>0</v>
      </c>
    </row>
    <row r="767" spans="1:3" x14ac:dyDescent="0.45">
      <c r="A767" s="13" t="s">
        <v>6</v>
      </c>
      <c r="B767" s="13" t="s">
        <v>776</v>
      </c>
      <c r="C767">
        <v>0</v>
      </c>
    </row>
    <row r="768" spans="1:3" x14ac:dyDescent="0.45">
      <c r="A768" s="13" t="s">
        <v>6</v>
      </c>
      <c r="B768" s="13" t="s">
        <v>777</v>
      </c>
      <c r="C768">
        <v>0</v>
      </c>
    </row>
    <row r="769" spans="1:3" x14ac:dyDescent="0.45">
      <c r="A769" s="13" t="s">
        <v>6</v>
      </c>
      <c r="B769" s="13" t="s">
        <v>778</v>
      </c>
      <c r="C769">
        <v>0</v>
      </c>
    </row>
    <row r="770" spans="1:3" x14ac:dyDescent="0.45">
      <c r="A770" s="13" t="s">
        <v>6</v>
      </c>
      <c r="B770" s="13" t="s">
        <v>779</v>
      </c>
      <c r="C770">
        <v>0</v>
      </c>
    </row>
    <row r="771" spans="1:3" x14ac:dyDescent="0.45">
      <c r="A771" s="13" t="s">
        <v>6</v>
      </c>
      <c r="B771" s="13" t="s">
        <v>780</v>
      </c>
      <c r="C771">
        <v>0</v>
      </c>
    </row>
    <row r="772" spans="1:3" x14ac:dyDescent="0.45">
      <c r="A772" s="13" t="s">
        <v>6</v>
      </c>
      <c r="B772" s="13" t="s">
        <v>781</v>
      </c>
      <c r="C772">
        <v>0</v>
      </c>
    </row>
    <row r="773" spans="1:3" x14ac:dyDescent="0.45">
      <c r="A773" s="13" t="s">
        <v>6</v>
      </c>
      <c r="B773" s="13" t="s">
        <v>782</v>
      </c>
      <c r="C773">
        <v>0</v>
      </c>
    </row>
    <row r="774" spans="1:3" x14ac:dyDescent="0.45">
      <c r="A774" s="13" t="s">
        <v>6</v>
      </c>
      <c r="B774" s="13" t="s">
        <v>783</v>
      </c>
      <c r="C774">
        <v>0</v>
      </c>
    </row>
    <row r="775" spans="1:3" x14ac:dyDescent="0.45">
      <c r="A775" s="13" t="s">
        <v>6</v>
      </c>
      <c r="B775" s="13" t="s">
        <v>784</v>
      </c>
      <c r="C775">
        <v>0</v>
      </c>
    </row>
    <row r="776" spans="1:3" x14ac:dyDescent="0.45">
      <c r="A776" s="13" t="s">
        <v>6</v>
      </c>
      <c r="B776" s="13" t="s">
        <v>785</v>
      </c>
      <c r="C776">
        <v>0</v>
      </c>
    </row>
    <row r="777" spans="1:3" x14ac:dyDescent="0.45">
      <c r="A777" s="13" t="s">
        <v>6</v>
      </c>
      <c r="B777" s="13" t="s">
        <v>786</v>
      </c>
      <c r="C777">
        <v>0</v>
      </c>
    </row>
    <row r="778" spans="1:3" x14ac:dyDescent="0.45">
      <c r="A778" s="13" t="s">
        <v>6</v>
      </c>
      <c r="B778" s="13" t="s">
        <v>787</v>
      </c>
      <c r="C778">
        <v>0</v>
      </c>
    </row>
    <row r="779" spans="1:3" x14ac:dyDescent="0.45">
      <c r="A779" s="13" t="s">
        <v>6</v>
      </c>
      <c r="B779" s="13" t="s">
        <v>788</v>
      </c>
      <c r="C779">
        <v>0</v>
      </c>
    </row>
    <row r="780" spans="1:3" x14ac:dyDescent="0.45">
      <c r="A780" s="13" t="s">
        <v>6</v>
      </c>
      <c r="B780" s="13" t="s">
        <v>789</v>
      </c>
      <c r="C780">
        <v>0</v>
      </c>
    </row>
    <row r="781" spans="1:3" x14ac:dyDescent="0.45">
      <c r="A781" s="13" t="s">
        <v>6</v>
      </c>
      <c r="B781" s="13" t="s">
        <v>790</v>
      </c>
      <c r="C781">
        <v>0</v>
      </c>
    </row>
    <row r="782" spans="1:3" x14ac:dyDescent="0.45">
      <c r="A782" s="13" t="s">
        <v>6</v>
      </c>
      <c r="B782" s="13" t="s">
        <v>791</v>
      </c>
      <c r="C782">
        <v>0</v>
      </c>
    </row>
    <row r="783" spans="1:3" x14ac:dyDescent="0.45">
      <c r="A783" s="13" t="s">
        <v>6</v>
      </c>
      <c r="B783" s="13" t="s">
        <v>792</v>
      </c>
      <c r="C783">
        <v>0</v>
      </c>
    </row>
    <row r="784" spans="1:3" x14ac:dyDescent="0.45">
      <c r="A784" s="13" t="s">
        <v>6</v>
      </c>
      <c r="B784" s="13" t="s">
        <v>793</v>
      </c>
      <c r="C784">
        <v>0</v>
      </c>
    </row>
    <row r="785" spans="1:3" x14ac:dyDescent="0.45">
      <c r="A785" s="13" t="s">
        <v>6</v>
      </c>
      <c r="B785" s="13" t="s">
        <v>794</v>
      </c>
      <c r="C785">
        <v>0</v>
      </c>
    </row>
    <row r="786" spans="1:3" x14ac:dyDescent="0.45">
      <c r="A786" s="13" t="s">
        <v>6</v>
      </c>
      <c r="B786" s="13" t="s">
        <v>795</v>
      </c>
      <c r="C786">
        <v>0</v>
      </c>
    </row>
    <row r="787" spans="1:3" x14ac:dyDescent="0.45">
      <c r="A787" s="13" t="s">
        <v>6</v>
      </c>
      <c r="B787" s="13" t="s">
        <v>796</v>
      </c>
      <c r="C787">
        <v>0</v>
      </c>
    </row>
    <row r="788" spans="1:3" x14ac:dyDescent="0.45">
      <c r="A788" s="13" t="s">
        <v>6</v>
      </c>
      <c r="B788" s="13" t="s">
        <v>797</v>
      </c>
      <c r="C788">
        <v>0</v>
      </c>
    </row>
    <row r="789" spans="1:3" x14ac:dyDescent="0.45">
      <c r="A789" s="13" t="s">
        <v>6</v>
      </c>
      <c r="B789" s="13" t="s">
        <v>798</v>
      </c>
      <c r="C789">
        <v>0</v>
      </c>
    </row>
    <row r="790" spans="1:3" x14ac:dyDescent="0.45">
      <c r="A790" s="13" t="s">
        <v>6</v>
      </c>
      <c r="B790" s="13" t="s">
        <v>799</v>
      </c>
      <c r="C790">
        <v>0</v>
      </c>
    </row>
    <row r="791" spans="1:3" x14ac:dyDescent="0.45">
      <c r="A791" s="13" t="s">
        <v>6</v>
      </c>
      <c r="B791" s="13" t="s">
        <v>800</v>
      </c>
      <c r="C791">
        <v>0</v>
      </c>
    </row>
    <row r="792" spans="1:3" x14ac:dyDescent="0.45">
      <c r="A792" s="13" t="s">
        <v>6</v>
      </c>
      <c r="B792" s="13" t="s">
        <v>801</v>
      </c>
      <c r="C792">
        <v>0</v>
      </c>
    </row>
    <row r="793" spans="1:3" x14ac:dyDescent="0.45">
      <c r="A793" s="13" t="s">
        <v>6</v>
      </c>
      <c r="B793" s="13" t="s">
        <v>802</v>
      </c>
      <c r="C793">
        <v>0</v>
      </c>
    </row>
    <row r="794" spans="1:3" x14ac:dyDescent="0.45">
      <c r="A794" s="13" t="s">
        <v>6</v>
      </c>
      <c r="B794" s="13" t="s">
        <v>803</v>
      </c>
      <c r="C794">
        <v>0</v>
      </c>
    </row>
    <row r="795" spans="1:3" x14ac:dyDescent="0.45">
      <c r="A795" s="13" t="s">
        <v>6</v>
      </c>
      <c r="B795" s="13" t="s">
        <v>804</v>
      </c>
      <c r="C795">
        <v>0</v>
      </c>
    </row>
    <row r="796" spans="1:3" x14ac:dyDescent="0.45">
      <c r="A796" s="13" t="s">
        <v>6</v>
      </c>
      <c r="B796" s="13" t="s">
        <v>805</v>
      </c>
      <c r="C796">
        <v>0</v>
      </c>
    </row>
    <row r="797" spans="1:3" x14ac:dyDescent="0.45">
      <c r="A797" s="13" t="s">
        <v>6</v>
      </c>
      <c r="B797" s="13" t="s">
        <v>806</v>
      </c>
      <c r="C797">
        <v>0</v>
      </c>
    </row>
    <row r="798" spans="1:3" x14ac:dyDescent="0.45">
      <c r="A798" s="13" t="s">
        <v>6</v>
      </c>
      <c r="B798" s="13" t="s">
        <v>807</v>
      </c>
      <c r="C798">
        <v>0</v>
      </c>
    </row>
    <row r="799" spans="1:3" x14ac:dyDescent="0.45">
      <c r="A799" s="13" t="s">
        <v>6</v>
      </c>
      <c r="B799" s="13" t="s">
        <v>808</v>
      </c>
      <c r="C799">
        <v>0</v>
      </c>
    </row>
    <row r="800" spans="1:3" x14ac:dyDescent="0.45">
      <c r="A800" s="13" t="s">
        <v>6</v>
      </c>
      <c r="B800" s="13" t="s">
        <v>809</v>
      </c>
      <c r="C800">
        <v>0</v>
      </c>
    </row>
    <row r="801" spans="1:3" x14ac:dyDescent="0.45">
      <c r="A801" s="13" t="s">
        <v>6</v>
      </c>
      <c r="B801" s="13" t="s">
        <v>810</v>
      </c>
      <c r="C801">
        <v>0</v>
      </c>
    </row>
    <row r="802" spans="1:3" x14ac:dyDescent="0.45">
      <c r="A802" s="13" t="s">
        <v>6</v>
      </c>
      <c r="B802" s="13" t="s">
        <v>811</v>
      </c>
      <c r="C802">
        <v>0</v>
      </c>
    </row>
    <row r="803" spans="1:3" x14ac:dyDescent="0.45">
      <c r="A803" s="13" t="s">
        <v>6</v>
      </c>
      <c r="B803" s="13" t="s">
        <v>812</v>
      </c>
      <c r="C803">
        <v>0</v>
      </c>
    </row>
    <row r="804" spans="1:3" x14ac:dyDescent="0.45">
      <c r="A804" s="13" t="s">
        <v>6</v>
      </c>
      <c r="B804" s="13" t="s">
        <v>813</v>
      </c>
      <c r="C804">
        <v>0</v>
      </c>
    </row>
    <row r="805" spans="1:3" x14ac:dyDescent="0.45">
      <c r="A805" s="13" t="s">
        <v>6</v>
      </c>
      <c r="B805" s="13" t="s">
        <v>814</v>
      </c>
      <c r="C805">
        <v>0</v>
      </c>
    </row>
    <row r="806" spans="1:3" x14ac:dyDescent="0.45">
      <c r="A806" s="13" t="s">
        <v>6</v>
      </c>
      <c r="B806" s="13" t="s">
        <v>815</v>
      </c>
      <c r="C806">
        <v>0</v>
      </c>
    </row>
    <row r="807" spans="1:3" x14ac:dyDescent="0.45">
      <c r="A807" s="13" t="s">
        <v>6</v>
      </c>
      <c r="B807" s="13" t="s">
        <v>816</v>
      </c>
      <c r="C807">
        <v>0</v>
      </c>
    </row>
    <row r="808" spans="1:3" x14ac:dyDescent="0.45">
      <c r="A808" s="13" t="s">
        <v>6</v>
      </c>
      <c r="B808" s="13" t="s">
        <v>817</v>
      </c>
      <c r="C808">
        <v>0</v>
      </c>
    </row>
    <row r="809" spans="1:3" x14ac:dyDescent="0.45">
      <c r="A809" s="13" t="s">
        <v>6</v>
      </c>
      <c r="B809" s="13" t="s">
        <v>818</v>
      </c>
      <c r="C809">
        <v>0</v>
      </c>
    </row>
    <row r="810" spans="1:3" x14ac:dyDescent="0.45">
      <c r="A810" s="13" t="s">
        <v>6</v>
      </c>
      <c r="B810" s="13" t="s">
        <v>819</v>
      </c>
      <c r="C810">
        <v>0</v>
      </c>
    </row>
    <row r="811" spans="1:3" x14ac:dyDescent="0.45">
      <c r="A811" s="13" t="s">
        <v>6</v>
      </c>
      <c r="B811" s="13" t="s">
        <v>820</v>
      </c>
      <c r="C811">
        <v>0</v>
      </c>
    </row>
    <row r="812" spans="1:3" x14ac:dyDescent="0.45">
      <c r="A812" s="13" t="s">
        <v>6</v>
      </c>
      <c r="B812" s="13" t="s">
        <v>821</v>
      </c>
      <c r="C812">
        <v>0</v>
      </c>
    </row>
    <row r="813" spans="1:3" x14ac:dyDescent="0.45">
      <c r="A813" s="13" t="s">
        <v>6</v>
      </c>
      <c r="B813" s="13" t="s">
        <v>822</v>
      </c>
      <c r="C813">
        <v>0</v>
      </c>
    </row>
    <row r="814" spans="1:3" x14ac:dyDescent="0.45">
      <c r="A814" s="13" t="s">
        <v>6</v>
      </c>
      <c r="B814" s="13" t="s">
        <v>823</v>
      </c>
      <c r="C814">
        <v>0</v>
      </c>
    </row>
    <row r="815" spans="1:3" x14ac:dyDescent="0.45">
      <c r="A815" s="13" t="s">
        <v>6</v>
      </c>
      <c r="B815" s="13" t="s">
        <v>824</v>
      </c>
      <c r="C815">
        <v>0</v>
      </c>
    </row>
    <row r="816" spans="1:3" x14ac:dyDescent="0.45">
      <c r="A816" s="13" t="s">
        <v>6</v>
      </c>
      <c r="B816" s="13" t="s">
        <v>825</v>
      </c>
      <c r="C816">
        <v>0</v>
      </c>
    </row>
    <row r="817" spans="1:3" x14ac:dyDescent="0.45">
      <c r="A817" s="13" t="s">
        <v>6</v>
      </c>
      <c r="B817" s="13" t="s">
        <v>826</v>
      </c>
      <c r="C817">
        <v>0</v>
      </c>
    </row>
    <row r="818" spans="1:3" x14ac:dyDescent="0.45">
      <c r="A818" s="13" t="s">
        <v>6</v>
      </c>
      <c r="B818" s="13" t="s">
        <v>827</v>
      </c>
      <c r="C818">
        <v>0</v>
      </c>
    </row>
    <row r="819" spans="1:3" x14ac:dyDescent="0.45">
      <c r="A819" s="13" t="s">
        <v>6</v>
      </c>
      <c r="B819" s="13" t="s">
        <v>828</v>
      </c>
      <c r="C819">
        <v>0</v>
      </c>
    </row>
    <row r="820" spans="1:3" x14ac:dyDescent="0.45">
      <c r="A820" s="13" t="s">
        <v>6</v>
      </c>
      <c r="B820" s="13" t="s">
        <v>829</v>
      </c>
      <c r="C820">
        <v>0</v>
      </c>
    </row>
    <row r="821" spans="1:3" x14ac:dyDescent="0.45">
      <c r="A821" s="13" t="s">
        <v>6</v>
      </c>
      <c r="B821" s="13" t="s">
        <v>830</v>
      </c>
      <c r="C821">
        <v>0</v>
      </c>
    </row>
    <row r="822" spans="1:3" x14ac:dyDescent="0.45">
      <c r="A822" s="13" t="s">
        <v>6</v>
      </c>
      <c r="B822" s="13" t="s">
        <v>831</v>
      </c>
      <c r="C822">
        <v>0</v>
      </c>
    </row>
    <row r="823" spans="1:3" x14ac:dyDescent="0.45">
      <c r="A823" s="13" t="s">
        <v>6</v>
      </c>
      <c r="B823" s="13" t="s">
        <v>832</v>
      </c>
      <c r="C823">
        <v>0</v>
      </c>
    </row>
    <row r="824" spans="1:3" x14ac:dyDescent="0.45">
      <c r="A824" s="13" t="s">
        <v>6</v>
      </c>
      <c r="B824" s="13" t="s">
        <v>833</v>
      </c>
      <c r="C824">
        <v>0</v>
      </c>
    </row>
    <row r="825" spans="1:3" x14ac:dyDescent="0.45">
      <c r="A825" s="13" t="s">
        <v>6</v>
      </c>
      <c r="B825" s="13" t="s">
        <v>834</v>
      </c>
      <c r="C825">
        <v>0</v>
      </c>
    </row>
    <row r="826" spans="1:3" x14ac:dyDescent="0.45">
      <c r="A826" s="13" t="s">
        <v>6</v>
      </c>
      <c r="B826" s="13" t="s">
        <v>835</v>
      </c>
      <c r="C826">
        <v>0</v>
      </c>
    </row>
    <row r="827" spans="1:3" x14ac:dyDescent="0.45">
      <c r="A827" s="13" t="s">
        <v>6</v>
      </c>
      <c r="B827" s="13" t="s">
        <v>836</v>
      </c>
      <c r="C827">
        <v>0</v>
      </c>
    </row>
    <row r="828" spans="1:3" x14ac:dyDescent="0.45">
      <c r="A828" s="13" t="s">
        <v>6</v>
      </c>
      <c r="B828" s="13" t="s">
        <v>837</v>
      </c>
      <c r="C828">
        <v>0</v>
      </c>
    </row>
    <row r="829" spans="1:3" x14ac:dyDescent="0.45">
      <c r="A829" s="13" t="s">
        <v>6</v>
      </c>
      <c r="B829" s="13" t="s">
        <v>838</v>
      </c>
      <c r="C829">
        <v>0</v>
      </c>
    </row>
    <row r="830" spans="1:3" x14ac:dyDescent="0.45">
      <c r="A830" s="13" t="s">
        <v>6</v>
      </c>
      <c r="B830" s="13" t="s">
        <v>839</v>
      </c>
      <c r="C830">
        <v>0</v>
      </c>
    </row>
    <row r="831" spans="1:3" x14ac:dyDescent="0.45">
      <c r="A831" s="13" t="s">
        <v>6</v>
      </c>
      <c r="B831" s="13" t="s">
        <v>840</v>
      </c>
      <c r="C831">
        <v>0</v>
      </c>
    </row>
    <row r="832" spans="1:3" x14ac:dyDescent="0.45">
      <c r="A832" s="13" t="s">
        <v>6</v>
      </c>
      <c r="B832" s="13" t="s">
        <v>841</v>
      </c>
      <c r="C832">
        <v>0</v>
      </c>
    </row>
    <row r="833" spans="1:3" x14ac:dyDescent="0.45">
      <c r="A833" s="13" t="s">
        <v>6</v>
      </c>
      <c r="B833" s="13" t="s">
        <v>842</v>
      </c>
      <c r="C833">
        <v>0</v>
      </c>
    </row>
    <row r="834" spans="1:3" x14ac:dyDescent="0.45">
      <c r="A834" s="13" t="s">
        <v>6</v>
      </c>
      <c r="B834" s="13" t="s">
        <v>843</v>
      </c>
      <c r="C834">
        <v>0</v>
      </c>
    </row>
    <row r="835" spans="1:3" x14ac:dyDescent="0.45">
      <c r="A835" s="13" t="s">
        <v>6</v>
      </c>
      <c r="B835" s="13" t="s">
        <v>844</v>
      </c>
      <c r="C835">
        <v>0</v>
      </c>
    </row>
    <row r="836" spans="1:3" x14ac:dyDescent="0.45">
      <c r="A836" s="13" t="s">
        <v>6</v>
      </c>
      <c r="B836" s="13" t="s">
        <v>845</v>
      </c>
      <c r="C836">
        <v>0</v>
      </c>
    </row>
    <row r="837" spans="1:3" x14ac:dyDescent="0.45">
      <c r="A837" s="13" t="s">
        <v>6</v>
      </c>
      <c r="B837" s="13" t="s">
        <v>846</v>
      </c>
      <c r="C837">
        <v>0</v>
      </c>
    </row>
    <row r="838" spans="1:3" x14ac:dyDescent="0.45">
      <c r="A838" s="13" t="s">
        <v>6</v>
      </c>
      <c r="B838" s="13" t="s">
        <v>847</v>
      </c>
      <c r="C838">
        <v>0</v>
      </c>
    </row>
    <row r="839" spans="1:3" x14ac:dyDescent="0.45">
      <c r="A839" s="13" t="s">
        <v>6</v>
      </c>
      <c r="B839" s="13" t="s">
        <v>848</v>
      </c>
      <c r="C839">
        <v>0</v>
      </c>
    </row>
    <row r="840" spans="1:3" x14ac:dyDescent="0.45">
      <c r="A840" s="13" t="s">
        <v>6</v>
      </c>
      <c r="B840" s="13" t="s">
        <v>849</v>
      </c>
      <c r="C840">
        <v>0</v>
      </c>
    </row>
    <row r="841" spans="1:3" x14ac:dyDescent="0.45">
      <c r="A841" s="13" t="s">
        <v>6</v>
      </c>
      <c r="B841" s="13" t="s">
        <v>850</v>
      </c>
      <c r="C841">
        <v>0</v>
      </c>
    </row>
    <row r="842" spans="1:3" x14ac:dyDescent="0.45">
      <c r="A842" s="13" t="s">
        <v>6</v>
      </c>
      <c r="B842" s="13" t="s">
        <v>851</v>
      </c>
      <c r="C842">
        <v>0</v>
      </c>
    </row>
    <row r="843" spans="1:3" x14ac:dyDescent="0.45">
      <c r="A843" s="13" t="s">
        <v>6</v>
      </c>
      <c r="B843" s="13" t="s">
        <v>852</v>
      </c>
      <c r="C843">
        <v>0</v>
      </c>
    </row>
    <row r="844" spans="1:3" x14ac:dyDescent="0.45">
      <c r="A844" s="13" t="s">
        <v>6</v>
      </c>
      <c r="B844" s="13" t="s">
        <v>853</v>
      </c>
      <c r="C844">
        <v>0</v>
      </c>
    </row>
    <row r="845" spans="1:3" x14ac:dyDescent="0.45">
      <c r="A845" s="13" t="s">
        <v>6</v>
      </c>
      <c r="B845" s="13" t="s">
        <v>854</v>
      </c>
      <c r="C845">
        <v>0</v>
      </c>
    </row>
    <row r="846" spans="1:3" x14ac:dyDescent="0.45">
      <c r="A846" s="13" t="s">
        <v>6</v>
      </c>
      <c r="B846" s="13" t="s">
        <v>855</v>
      </c>
      <c r="C846">
        <v>0</v>
      </c>
    </row>
    <row r="847" spans="1:3" x14ac:dyDescent="0.45">
      <c r="A847" s="13" t="s">
        <v>6</v>
      </c>
      <c r="B847" s="13" t="s">
        <v>856</v>
      </c>
      <c r="C847">
        <v>0</v>
      </c>
    </row>
    <row r="848" spans="1:3" x14ac:dyDescent="0.45">
      <c r="A848" s="13" t="s">
        <v>6</v>
      </c>
      <c r="B848" s="13" t="s">
        <v>857</v>
      </c>
      <c r="C848">
        <v>0</v>
      </c>
    </row>
    <row r="849" spans="1:3" x14ac:dyDescent="0.45">
      <c r="A849" s="13" t="s">
        <v>6</v>
      </c>
      <c r="B849" s="13" t="s">
        <v>858</v>
      </c>
      <c r="C849">
        <v>0</v>
      </c>
    </row>
    <row r="850" spans="1:3" x14ac:dyDescent="0.45">
      <c r="A850" s="13" t="s">
        <v>6</v>
      </c>
      <c r="B850" s="13" t="s">
        <v>859</v>
      </c>
      <c r="C850">
        <v>0</v>
      </c>
    </row>
    <row r="851" spans="1:3" x14ac:dyDescent="0.45">
      <c r="A851" s="13" t="s">
        <v>6</v>
      </c>
      <c r="B851" s="13" t="s">
        <v>860</v>
      </c>
      <c r="C851">
        <v>0</v>
      </c>
    </row>
    <row r="852" spans="1:3" x14ac:dyDescent="0.45">
      <c r="A852" s="13" t="s">
        <v>6</v>
      </c>
      <c r="B852" s="13" t="s">
        <v>861</v>
      </c>
      <c r="C852">
        <v>0</v>
      </c>
    </row>
    <row r="853" spans="1:3" x14ac:dyDescent="0.45">
      <c r="A853" s="13" t="s">
        <v>6</v>
      </c>
      <c r="B853" s="13" t="s">
        <v>862</v>
      </c>
      <c r="C853">
        <v>0</v>
      </c>
    </row>
    <row r="854" spans="1:3" x14ac:dyDescent="0.45">
      <c r="A854" s="13" t="s">
        <v>6</v>
      </c>
      <c r="B854" s="13" t="s">
        <v>863</v>
      </c>
      <c r="C854">
        <v>0</v>
      </c>
    </row>
    <row r="855" spans="1:3" x14ac:dyDescent="0.45">
      <c r="A855" s="13" t="s">
        <v>6</v>
      </c>
      <c r="B855" s="13" t="s">
        <v>864</v>
      </c>
      <c r="C855">
        <v>0</v>
      </c>
    </row>
    <row r="856" spans="1:3" x14ac:dyDescent="0.45">
      <c r="A856" s="13" t="s">
        <v>6</v>
      </c>
      <c r="B856" s="13" t="s">
        <v>865</v>
      </c>
      <c r="C856">
        <v>0</v>
      </c>
    </row>
    <row r="857" spans="1:3" x14ac:dyDescent="0.45">
      <c r="A857" s="13" t="s">
        <v>6</v>
      </c>
      <c r="B857" s="13" t="s">
        <v>866</v>
      </c>
      <c r="C857">
        <v>0</v>
      </c>
    </row>
    <row r="858" spans="1:3" x14ac:dyDescent="0.45">
      <c r="A858" s="13" t="s">
        <v>6</v>
      </c>
      <c r="B858" s="13" t="s">
        <v>867</v>
      </c>
      <c r="C858">
        <v>0</v>
      </c>
    </row>
    <row r="859" spans="1:3" x14ac:dyDescent="0.45">
      <c r="A859" s="13" t="s">
        <v>6</v>
      </c>
      <c r="B859" s="13" t="s">
        <v>868</v>
      </c>
      <c r="C859">
        <v>0</v>
      </c>
    </row>
    <row r="860" spans="1:3" x14ac:dyDescent="0.45">
      <c r="A860" s="13" t="s">
        <v>6</v>
      </c>
      <c r="B860" s="13" t="s">
        <v>869</v>
      </c>
      <c r="C860">
        <v>0</v>
      </c>
    </row>
    <row r="861" spans="1:3" x14ac:dyDescent="0.45">
      <c r="A861" s="13" t="s">
        <v>6</v>
      </c>
      <c r="B861" s="13" t="s">
        <v>870</v>
      </c>
      <c r="C861">
        <v>0</v>
      </c>
    </row>
    <row r="862" spans="1:3" x14ac:dyDescent="0.45">
      <c r="A862" s="13" t="s">
        <v>6</v>
      </c>
      <c r="B862" s="13" t="s">
        <v>871</v>
      </c>
      <c r="C862">
        <v>0</v>
      </c>
    </row>
    <row r="863" spans="1:3" x14ac:dyDescent="0.45">
      <c r="A863" s="13" t="s">
        <v>6</v>
      </c>
      <c r="B863" s="13" t="s">
        <v>872</v>
      </c>
      <c r="C863">
        <v>0</v>
      </c>
    </row>
    <row r="864" spans="1:3" x14ac:dyDescent="0.45">
      <c r="A864" s="13" t="s">
        <v>6</v>
      </c>
      <c r="B864" s="13" t="s">
        <v>873</v>
      </c>
      <c r="C864">
        <v>0</v>
      </c>
    </row>
    <row r="865" spans="1:3" x14ac:dyDescent="0.45">
      <c r="A865" s="13" t="s">
        <v>6</v>
      </c>
      <c r="B865" s="13" t="s">
        <v>874</v>
      </c>
      <c r="C865">
        <v>0</v>
      </c>
    </row>
    <row r="866" spans="1:3" x14ac:dyDescent="0.45">
      <c r="A866" s="13" t="s">
        <v>6</v>
      </c>
      <c r="B866" s="13" t="s">
        <v>875</v>
      </c>
      <c r="C866">
        <v>0</v>
      </c>
    </row>
    <row r="867" spans="1:3" x14ac:dyDescent="0.45">
      <c r="A867" s="13" t="s">
        <v>6</v>
      </c>
      <c r="B867" s="13" t="s">
        <v>876</v>
      </c>
      <c r="C867">
        <v>0</v>
      </c>
    </row>
    <row r="868" spans="1:3" x14ac:dyDescent="0.45">
      <c r="A868" s="13" t="s">
        <v>6</v>
      </c>
      <c r="B868" s="13" t="s">
        <v>877</v>
      </c>
      <c r="C868">
        <v>0</v>
      </c>
    </row>
    <row r="869" spans="1:3" x14ac:dyDescent="0.45">
      <c r="A869" s="13" t="s">
        <v>6</v>
      </c>
      <c r="B869" s="13" t="s">
        <v>878</v>
      </c>
      <c r="C869">
        <v>0</v>
      </c>
    </row>
    <row r="870" spans="1:3" x14ac:dyDescent="0.45">
      <c r="A870" s="13" t="s">
        <v>6</v>
      </c>
      <c r="B870" s="13" t="s">
        <v>879</v>
      </c>
      <c r="C870">
        <v>0</v>
      </c>
    </row>
    <row r="871" spans="1:3" x14ac:dyDescent="0.45">
      <c r="A871" s="13" t="s">
        <v>6</v>
      </c>
      <c r="B871" s="13" t="s">
        <v>880</v>
      </c>
      <c r="C871">
        <v>0</v>
      </c>
    </row>
    <row r="872" spans="1:3" x14ac:dyDescent="0.45">
      <c r="A872" s="13" t="s">
        <v>6</v>
      </c>
      <c r="B872" s="13" t="s">
        <v>881</v>
      </c>
      <c r="C872">
        <v>0</v>
      </c>
    </row>
    <row r="873" spans="1:3" x14ac:dyDescent="0.45">
      <c r="A873" s="13" t="s">
        <v>6</v>
      </c>
      <c r="B873" s="13" t="s">
        <v>882</v>
      </c>
      <c r="C873">
        <v>0</v>
      </c>
    </row>
    <row r="874" spans="1:3" x14ac:dyDescent="0.45">
      <c r="A874" s="13" t="s">
        <v>6</v>
      </c>
      <c r="B874" s="13" t="s">
        <v>883</v>
      </c>
      <c r="C874">
        <v>0</v>
      </c>
    </row>
    <row r="875" spans="1:3" x14ac:dyDescent="0.45">
      <c r="A875" s="13" t="s">
        <v>6</v>
      </c>
      <c r="B875" s="13" t="s">
        <v>884</v>
      </c>
      <c r="C875">
        <v>0</v>
      </c>
    </row>
    <row r="876" spans="1:3" x14ac:dyDescent="0.45">
      <c r="A876" s="13" t="s">
        <v>6</v>
      </c>
      <c r="B876" s="13" t="s">
        <v>885</v>
      </c>
      <c r="C876">
        <v>0</v>
      </c>
    </row>
    <row r="877" spans="1:3" x14ac:dyDescent="0.45">
      <c r="A877" s="13" t="s">
        <v>6</v>
      </c>
      <c r="B877" s="13" t="s">
        <v>886</v>
      </c>
      <c r="C877">
        <v>0</v>
      </c>
    </row>
    <row r="878" spans="1:3" x14ac:dyDescent="0.45">
      <c r="A878" s="13" t="s">
        <v>6</v>
      </c>
      <c r="B878" s="13" t="s">
        <v>887</v>
      </c>
      <c r="C878">
        <v>0</v>
      </c>
    </row>
    <row r="879" spans="1:3" x14ac:dyDescent="0.45">
      <c r="A879" s="13" t="s">
        <v>6</v>
      </c>
      <c r="B879" s="13" t="s">
        <v>888</v>
      </c>
      <c r="C879">
        <v>0</v>
      </c>
    </row>
    <row r="880" spans="1:3" x14ac:dyDescent="0.45">
      <c r="A880" s="13" t="s">
        <v>6</v>
      </c>
      <c r="B880" s="13" t="s">
        <v>889</v>
      </c>
      <c r="C880">
        <v>0</v>
      </c>
    </row>
    <row r="881" spans="1:3" x14ac:dyDescent="0.45">
      <c r="A881" s="13" t="s">
        <v>6</v>
      </c>
      <c r="B881" s="13" t="s">
        <v>890</v>
      </c>
      <c r="C881">
        <v>0</v>
      </c>
    </row>
    <row r="882" spans="1:3" x14ac:dyDescent="0.45">
      <c r="A882" s="13" t="s">
        <v>6</v>
      </c>
      <c r="B882" s="13" t="s">
        <v>891</v>
      </c>
      <c r="C882">
        <v>0</v>
      </c>
    </row>
    <row r="883" spans="1:3" x14ac:dyDescent="0.45">
      <c r="A883" s="13" t="s">
        <v>6</v>
      </c>
      <c r="B883" s="13" t="s">
        <v>892</v>
      </c>
      <c r="C883">
        <v>0</v>
      </c>
    </row>
    <row r="884" spans="1:3" x14ac:dyDescent="0.45">
      <c r="A884" s="13" t="s">
        <v>6</v>
      </c>
      <c r="B884" s="13" t="s">
        <v>893</v>
      </c>
      <c r="C884">
        <v>0</v>
      </c>
    </row>
    <row r="885" spans="1:3" x14ac:dyDescent="0.45">
      <c r="A885" s="13" t="s">
        <v>6</v>
      </c>
      <c r="B885" s="13" t="s">
        <v>894</v>
      </c>
      <c r="C885">
        <v>0</v>
      </c>
    </row>
    <row r="886" spans="1:3" x14ac:dyDescent="0.45">
      <c r="A886" s="13" t="s">
        <v>6</v>
      </c>
      <c r="B886" s="13" t="s">
        <v>895</v>
      </c>
      <c r="C886">
        <v>0</v>
      </c>
    </row>
    <row r="887" spans="1:3" x14ac:dyDescent="0.45">
      <c r="A887" s="13" t="s">
        <v>6</v>
      </c>
      <c r="B887" s="13" t="s">
        <v>896</v>
      </c>
      <c r="C887">
        <v>0</v>
      </c>
    </row>
    <row r="888" spans="1:3" x14ac:dyDescent="0.45">
      <c r="A888" s="13" t="s">
        <v>6</v>
      </c>
      <c r="B888" s="13" t="s">
        <v>897</v>
      </c>
      <c r="C888">
        <v>0</v>
      </c>
    </row>
    <row r="889" spans="1:3" x14ac:dyDescent="0.45">
      <c r="A889" s="13" t="s">
        <v>6</v>
      </c>
      <c r="B889" s="13" t="s">
        <v>898</v>
      </c>
      <c r="C889">
        <v>0</v>
      </c>
    </row>
    <row r="890" spans="1:3" x14ac:dyDescent="0.45">
      <c r="A890" s="13" t="s">
        <v>6</v>
      </c>
      <c r="B890" s="13" t="s">
        <v>899</v>
      </c>
      <c r="C890">
        <v>0</v>
      </c>
    </row>
    <row r="891" spans="1:3" x14ac:dyDescent="0.45">
      <c r="A891" s="13" t="s">
        <v>6</v>
      </c>
      <c r="B891" s="13" t="s">
        <v>900</v>
      </c>
      <c r="C891">
        <v>0</v>
      </c>
    </row>
    <row r="892" spans="1:3" x14ac:dyDescent="0.45">
      <c r="A892" s="13" t="s">
        <v>6</v>
      </c>
      <c r="B892" s="13" t="s">
        <v>901</v>
      </c>
      <c r="C892">
        <v>0</v>
      </c>
    </row>
    <row r="893" spans="1:3" x14ac:dyDescent="0.45">
      <c r="A893" s="13" t="s">
        <v>6</v>
      </c>
      <c r="B893" s="13" t="s">
        <v>902</v>
      </c>
      <c r="C893">
        <v>0</v>
      </c>
    </row>
    <row r="894" spans="1:3" x14ac:dyDescent="0.45">
      <c r="A894" s="13" t="s">
        <v>6</v>
      </c>
      <c r="B894" s="13" t="s">
        <v>903</v>
      </c>
      <c r="C894">
        <v>0</v>
      </c>
    </row>
    <row r="895" spans="1:3" x14ac:dyDescent="0.45">
      <c r="A895" s="13" t="s">
        <v>6</v>
      </c>
      <c r="B895" s="13" t="s">
        <v>904</v>
      </c>
      <c r="C895">
        <v>0</v>
      </c>
    </row>
    <row r="896" spans="1:3" x14ac:dyDescent="0.45">
      <c r="A896" s="13" t="s">
        <v>6</v>
      </c>
      <c r="B896" s="13" t="s">
        <v>905</v>
      </c>
      <c r="C896">
        <v>0</v>
      </c>
    </row>
    <row r="897" spans="1:3" x14ac:dyDescent="0.45">
      <c r="A897" s="13" t="s">
        <v>6</v>
      </c>
      <c r="B897" s="13" t="s">
        <v>906</v>
      </c>
      <c r="C897">
        <v>0</v>
      </c>
    </row>
    <row r="898" spans="1:3" x14ac:dyDescent="0.45">
      <c r="A898" s="13" t="s">
        <v>6</v>
      </c>
      <c r="B898" s="13" t="s">
        <v>907</v>
      </c>
      <c r="C898">
        <v>0</v>
      </c>
    </row>
    <row r="899" spans="1:3" x14ac:dyDescent="0.45">
      <c r="A899" s="13" t="s">
        <v>6</v>
      </c>
      <c r="B899" s="13" t="s">
        <v>908</v>
      </c>
      <c r="C899">
        <v>0</v>
      </c>
    </row>
    <row r="900" spans="1:3" x14ac:dyDescent="0.45">
      <c r="A900" s="13" t="s">
        <v>6</v>
      </c>
      <c r="B900" s="13" t="s">
        <v>909</v>
      </c>
      <c r="C900">
        <v>0</v>
      </c>
    </row>
    <row r="901" spans="1:3" x14ac:dyDescent="0.45">
      <c r="A901" s="13" t="s">
        <v>6</v>
      </c>
      <c r="B901" s="13" t="s">
        <v>910</v>
      </c>
      <c r="C901">
        <v>0</v>
      </c>
    </row>
    <row r="902" spans="1:3" x14ac:dyDescent="0.45">
      <c r="A902" s="13" t="s">
        <v>6</v>
      </c>
      <c r="B902" s="13" t="s">
        <v>911</v>
      </c>
      <c r="C902">
        <v>0</v>
      </c>
    </row>
    <row r="903" spans="1:3" x14ac:dyDescent="0.45">
      <c r="A903" s="13" t="s">
        <v>6</v>
      </c>
      <c r="B903" s="13" t="s">
        <v>912</v>
      </c>
      <c r="C903">
        <v>0</v>
      </c>
    </row>
    <row r="904" spans="1:3" x14ac:dyDescent="0.45">
      <c r="A904" s="13" t="s">
        <v>6</v>
      </c>
      <c r="B904" s="13" t="s">
        <v>913</v>
      </c>
      <c r="C904">
        <v>0</v>
      </c>
    </row>
    <row r="905" spans="1:3" x14ac:dyDescent="0.45">
      <c r="A905" s="13" t="s">
        <v>6</v>
      </c>
      <c r="B905" s="13" t="s">
        <v>914</v>
      </c>
      <c r="C905">
        <v>0</v>
      </c>
    </row>
    <row r="906" spans="1:3" x14ac:dyDescent="0.45">
      <c r="A906" s="13" t="s">
        <v>6</v>
      </c>
      <c r="B906" s="13" t="s">
        <v>915</v>
      </c>
      <c r="C906">
        <v>0</v>
      </c>
    </row>
    <row r="907" spans="1:3" x14ac:dyDescent="0.45">
      <c r="A907" s="13" t="s">
        <v>6</v>
      </c>
      <c r="B907" s="13" t="s">
        <v>916</v>
      </c>
      <c r="C907">
        <v>0</v>
      </c>
    </row>
    <row r="908" spans="1:3" x14ac:dyDescent="0.45">
      <c r="A908" s="13" t="s">
        <v>6</v>
      </c>
      <c r="B908" s="13" t="s">
        <v>917</v>
      </c>
      <c r="C908">
        <v>0</v>
      </c>
    </row>
    <row r="909" spans="1:3" x14ac:dyDescent="0.45">
      <c r="A909" s="13" t="s">
        <v>6</v>
      </c>
      <c r="B909" s="13" t="s">
        <v>918</v>
      </c>
      <c r="C909">
        <v>0</v>
      </c>
    </row>
    <row r="910" spans="1:3" x14ac:dyDescent="0.45">
      <c r="A910" s="13" t="s">
        <v>6</v>
      </c>
      <c r="B910" s="13" t="s">
        <v>919</v>
      </c>
      <c r="C910">
        <v>0</v>
      </c>
    </row>
    <row r="911" spans="1:3" x14ac:dyDescent="0.45">
      <c r="A911" s="13" t="s">
        <v>6</v>
      </c>
      <c r="B911" s="13" t="s">
        <v>920</v>
      </c>
      <c r="C911">
        <v>0</v>
      </c>
    </row>
    <row r="912" spans="1:3" x14ac:dyDescent="0.45">
      <c r="A912" s="13" t="s">
        <v>6</v>
      </c>
      <c r="B912" s="13" t="s">
        <v>921</v>
      </c>
      <c r="C912">
        <v>0</v>
      </c>
    </row>
    <row r="913" spans="1:3" x14ac:dyDescent="0.45">
      <c r="A913" s="13" t="s">
        <v>6</v>
      </c>
      <c r="B913" s="13" t="s">
        <v>922</v>
      </c>
      <c r="C913">
        <v>0</v>
      </c>
    </row>
    <row r="914" spans="1:3" x14ac:dyDescent="0.45">
      <c r="A914" s="13" t="s">
        <v>6</v>
      </c>
      <c r="B914" s="13" t="s">
        <v>923</v>
      </c>
      <c r="C914">
        <v>0</v>
      </c>
    </row>
    <row r="915" spans="1:3" x14ac:dyDescent="0.45">
      <c r="A915" s="13" t="s">
        <v>6</v>
      </c>
      <c r="B915" s="13" t="s">
        <v>924</v>
      </c>
      <c r="C915">
        <v>0</v>
      </c>
    </row>
    <row r="916" spans="1:3" x14ac:dyDescent="0.45">
      <c r="A916" s="13" t="s">
        <v>6</v>
      </c>
      <c r="B916" s="13" t="s">
        <v>925</v>
      </c>
      <c r="C916">
        <v>0</v>
      </c>
    </row>
    <row r="917" spans="1:3" x14ac:dyDescent="0.45">
      <c r="A917" s="13" t="s">
        <v>6</v>
      </c>
      <c r="B917" s="13" t="s">
        <v>926</v>
      </c>
      <c r="C917">
        <v>0</v>
      </c>
    </row>
    <row r="918" spans="1:3" x14ac:dyDescent="0.45">
      <c r="A918" s="13" t="s">
        <v>6</v>
      </c>
      <c r="B918" s="13" t="s">
        <v>927</v>
      </c>
      <c r="C918">
        <v>0</v>
      </c>
    </row>
    <row r="919" spans="1:3" x14ac:dyDescent="0.45">
      <c r="A919" s="13" t="s">
        <v>6</v>
      </c>
      <c r="B919" s="13" t="s">
        <v>928</v>
      </c>
      <c r="C919">
        <v>0</v>
      </c>
    </row>
    <row r="920" spans="1:3" x14ac:dyDescent="0.45">
      <c r="A920" s="13" t="s">
        <v>6</v>
      </c>
      <c r="B920" s="13" t="s">
        <v>929</v>
      </c>
      <c r="C920">
        <v>0</v>
      </c>
    </row>
    <row r="921" spans="1:3" x14ac:dyDescent="0.45">
      <c r="A921" s="13" t="s">
        <v>6</v>
      </c>
      <c r="B921" s="13" t="s">
        <v>930</v>
      </c>
      <c r="C921">
        <v>0</v>
      </c>
    </row>
    <row r="922" spans="1:3" x14ac:dyDescent="0.45">
      <c r="A922" s="13" t="s">
        <v>6</v>
      </c>
      <c r="B922" s="13" t="s">
        <v>931</v>
      </c>
      <c r="C922">
        <v>0</v>
      </c>
    </row>
    <row r="923" spans="1:3" x14ac:dyDescent="0.45">
      <c r="A923" s="13" t="s">
        <v>6</v>
      </c>
      <c r="B923" s="13" t="s">
        <v>932</v>
      </c>
      <c r="C923">
        <v>0</v>
      </c>
    </row>
    <row r="924" spans="1:3" x14ac:dyDescent="0.45">
      <c r="A924" s="13" t="s">
        <v>6</v>
      </c>
      <c r="B924" s="13" t="s">
        <v>933</v>
      </c>
      <c r="C924">
        <v>0</v>
      </c>
    </row>
    <row r="925" spans="1:3" x14ac:dyDescent="0.45">
      <c r="A925" s="13" t="s">
        <v>6</v>
      </c>
      <c r="B925" s="13" t="s">
        <v>934</v>
      </c>
      <c r="C925">
        <v>0</v>
      </c>
    </row>
    <row r="926" spans="1:3" x14ac:dyDescent="0.45">
      <c r="A926" s="13" t="s">
        <v>6</v>
      </c>
      <c r="B926" s="13" t="s">
        <v>935</v>
      </c>
      <c r="C926">
        <v>0</v>
      </c>
    </row>
    <row r="927" spans="1:3" x14ac:dyDescent="0.45">
      <c r="A927" s="13" t="s">
        <v>6</v>
      </c>
      <c r="B927" s="13" t="s">
        <v>936</v>
      </c>
      <c r="C927">
        <v>0</v>
      </c>
    </row>
    <row r="928" spans="1:3" x14ac:dyDescent="0.45">
      <c r="A928" s="13" t="s">
        <v>6</v>
      </c>
      <c r="B928" s="13" t="s">
        <v>937</v>
      </c>
      <c r="C928">
        <v>0</v>
      </c>
    </row>
    <row r="929" spans="1:3" x14ac:dyDescent="0.45">
      <c r="A929" s="13" t="s">
        <v>6</v>
      </c>
      <c r="B929" s="13" t="s">
        <v>938</v>
      </c>
      <c r="C929">
        <v>0</v>
      </c>
    </row>
    <row r="930" spans="1:3" x14ac:dyDescent="0.45">
      <c r="A930" s="13" t="s">
        <v>6</v>
      </c>
      <c r="B930" s="13" t="s">
        <v>939</v>
      </c>
      <c r="C930">
        <v>0</v>
      </c>
    </row>
    <row r="931" spans="1:3" x14ac:dyDescent="0.45">
      <c r="A931" s="13" t="s">
        <v>6</v>
      </c>
      <c r="B931" s="13" t="s">
        <v>940</v>
      </c>
      <c r="C931">
        <v>0</v>
      </c>
    </row>
    <row r="932" spans="1:3" x14ac:dyDescent="0.45">
      <c r="A932" s="13" t="s">
        <v>6</v>
      </c>
      <c r="B932" s="13" t="s">
        <v>941</v>
      </c>
      <c r="C932">
        <v>0</v>
      </c>
    </row>
    <row r="933" spans="1:3" x14ac:dyDescent="0.45">
      <c r="A933" s="13" t="s">
        <v>6</v>
      </c>
      <c r="B933" s="13" t="s">
        <v>942</v>
      </c>
      <c r="C933">
        <v>0</v>
      </c>
    </row>
    <row r="934" spans="1:3" x14ac:dyDescent="0.45">
      <c r="A934" s="13" t="s">
        <v>6</v>
      </c>
      <c r="B934" s="13" t="s">
        <v>943</v>
      </c>
      <c r="C934">
        <v>0</v>
      </c>
    </row>
    <row r="935" spans="1:3" x14ac:dyDescent="0.45">
      <c r="A935" s="13" t="s">
        <v>6</v>
      </c>
      <c r="B935" s="13" t="s">
        <v>944</v>
      </c>
      <c r="C935">
        <v>0</v>
      </c>
    </row>
    <row r="936" spans="1:3" x14ac:dyDescent="0.45">
      <c r="A936" s="13" t="s">
        <v>6</v>
      </c>
      <c r="B936" s="13" t="s">
        <v>945</v>
      </c>
      <c r="C936">
        <v>0</v>
      </c>
    </row>
    <row r="937" spans="1:3" x14ac:dyDescent="0.45">
      <c r="A937" s="13" t="s">
        <v>6</v>
      </c>
      <c r="B937" s="13" t="s">
        <v>946</v>
      </c>
      <c r="C937">
        <v>0</v>
      </c>
    </row>
    <row r="938" spans="1:3" x14ac:dyDescent="0.45">
      <c r="A938" s="13" t="s">
        <v>6</v>
      </c>
      <c r="B938" s="13" t="s">
        <v>947</v>
      </c>
      <c r="C938">
        <v>0</v>
      </c>
    </row>
    <row r="939" spans="1:3" x14ac:dyDescent="0.45">
      <c r="A939" s="13" t="s">
        <v>6</v>
      </c>
      <c r="B939" s="13" t="s">
        <v>948</v>
      </c>
      <c r="C939">
        <v>0</v>
      </c>
    </row>
    <row r="940" spans="1:3" x14ac:dyDescent="0.45">
      <c r="A940" s="13" t="s">
        <v>6</v>
      </c>
      <c r="B940" s="13" t="s">
        <v>949</v>
      </c>
      <c r="C940">
        <v>0</v>
      </c>
    </row>
    <row r="941" spans="1:3" x14ac:dyDescent="0.45">
      <c r="A941" s="13" t="s">
        <v>6</v>
      </c>
      <c r="B941" s="13" t="s">
        <v>950</v>
      </c>
      <c r="C941">
        <v>0</v>
      </c>
    </row>
    <row r="942" spans="1:3" x14ac:dyDescent="0.45">
      <c r="A942" s="13" t="s">
        <v>6</v>
      </c>
      <c r="B942" s="13" t="s">
        <v>951</v>
      </c>
      <c r="C942">
        <v>0</v>
      </c>
    </row>
    <row r="943" spans="1:3" x14ac:dyDescent="0.45">
      <c r="A943" s="13" t="s">
        <v>6</v>
      </c>
      <c r="B943" s="13" t="s">
        <v>952</v>
      </c>
      <c r="C943">
        <v>0</v>
      </c>
    </row>
    <row r="944" spans="1:3" x14ac:dyDescent="0.45">
      <c r="A944" s="13" t="s">
        <v>6</v>
      </c>
      <c r="B944" s="13" t="s">
        <v>953</v>
      </c>
      <c r="C944">
        <v>0</v>
      </c>
    </row>
    <row r="945" spans="1:3" x14ac:dyDescent="0.45">
      <c r="A945" s="13" t="s">
        <v>6</v>
      </c>
      <c r="B945" s="13" t="s">
        <v>954</v>
      </c>
      <c r="C945">
        <v>0</v>
      </c>
    </row>
    <row r="946" spans="1:3" x14ac:dyDescent="0.45">
      <c r="A946" s="13" t="s">
        <v>6</v>
      </c>
      <c r="B946" s="13" t="s">
        <v>955</v>
      </c>
      <c r="C946">
        <v>0</v>
      </c>
    </row>
    <row r="947" spans="1:3" x14ac:dyDescent="0.45">
      <c r="A947" s="13" t="s">
        <v>6</v>
      </c>
      <c r="B947" s="13" t="s">
        <v>956</v>
      </c>
      <c r="C947">
        <v>0</v>
      </c>
    </row>
    <row r="948" spans="1:3" x14ac:dyDescent="0.45">
      <c r="A948" s="13" t="s">
        <v>6</v>
      </c>
      <c r="B948" s="13" t="s">
        <v>957</v>
      </c>
      <c r="C948">
        <v>0</v>
      </c>
    </row>
    <row r="949" spans="1:3" x14ac:dyDescent="0.45">
      <c r="A949" s="13" t="s">
        <v>6</v>
      </c>
      <c r="B949" s="13" t="s">
        <v>958</v>
      </c>
      <c r="C949">
        <v>0</v>
      </c>
    </row>
    <row r="950" spans="1:3" x14ac:dyDescent="0.45">
      <c r="A950" s="13" t="s">
        <v>6</v>
      </c>
      <c r="B950" s="13" t="s">
        <v>959</v>
      </c>
      <c r="C950">
        <v>0</v>
      </c>
    </row>
    <row r="951" spans="1:3" x14ac:dyDescent="0.45">
      <c r="A951" s="13" t="s">
        <v>6</v>
      </c>
      <c r="B951" s="13" t="s">
        <v>960</v>
      </c>
      <c r="C951">
        <v>0</v>
      </c>
    </row>
    <row r="952" spans="1:3" x14ac:dyDescent="0.45">
      <c r="A952" s="13" t="s">
        <v>6</v>
      </c>
      <c r="B952" s="13" t="s">
        <v>961</v>
      </c>
      <c r="C952">
        <v>0</v>
      </c>
    </row>
    <row r="953" spans="1:3" x14ac:dyDescent="0.45">
      <c r="A953" s="13" t="s">
        <v>6</v>
      </c>
      <c r="B953" s="13" t="s">
        <v>962</v>
      </c>
      <c r="C953">
        <v>0</v>
      </c>
    </row>
    <row r="954" spans="1:3" x14ac:dyDescent="0.45">
      <c r="A954" s="13" t="s">
        <v>6</v>
      </c>
      <c r="B954" s="13" t="s">
        <v>963</v>
      </c>
      <c r="C954">
        <v>0</v>
      </c>
    </row>
    <row r="955" spans="1:3" x14ac:dyDescent="0.45">
      <c r="A955" s="13" t="s">
        <v>6</v>
      </c>
      <c r="B955" s="13" t="s">
        <v>964</v>
      </c>
      <c r="C955">
        <v>0</v>
      </c>
    </row>
    <row r="956" spans="1:3" x14ac:dyDescent="0.45">
      <c r="A956" s="13" t="s">
        <v>6</v>
      </c>
      <c r="B956" s="13" t="s">
        <v>965</v>
      </c>
      <c r="C956">
        <v>0</v>
      </c>
    </row>
    <row r="957" spans="1:3" x14ac:dyDescent="0.45">
      <c r="A957" s="13" t="s">
        <v>6</v>
      </c>
      <c r="B957" s="13" t="s">
        <v>966</v>
      </c>
      <c r="C957">
        <v>0</v>
      </c>
    </row>
    <row r="958" spans="1:3" x14ac:dyDescent="0.45">
      <c r="A958" s="13" t="s">
        <v>6</v>
      </c>
      <c r="B958" s="13" t="s">
        <v>967</v>
      </c>
      <c r="C958">
        <v>0</v>
      </c>
    </row>
    <row r="959" spans="1:3" x14ac:dyDescent="0.45">
      <c r="A959" s="13" t="s">
        <v>6</v>
      </c>
      <c r="B959" s="13" t="s">
        <v>968</v>
      </c>
      <c r="C959">
        <v>0</v>
      </c>
    </row>
    <row r="960" spans="1:3" x14ac:dyDescent="0.45">
      <c r="A960" s="13" t="s">
        <v>6</v>
      </c>
      <c r="B960" s="13" t="s">
        <v>969</v>
      </c>
      <c r="C960">
        <v>0</v>
      </c>
    </row>
    <row r="961" spans="1:3" x14ac:dyDescent="0.45">
      <c r="A961" s="13" t="s">
        <v>6</v>
      </c>
      <c r="B961" s="13" t="s">
        <v>970</v>
      </c>
      <c r="C961">
        <v>0</v>
      </c>
    </row>
    <row r="962" spans="1:3" x14ac:dyDescent="0.45">
      <c r="A962" s="13" t="s">
        <v>6</v>
      </c>
      <c r="B962" s="13" t="s">
        <v>971</v>
      </c>
      <c r="C962">
        <v>0</v>
      </c>
    </row>
    <row r="963" spans="1:3" x14ac:dyDescent="0.45">
      <c r="A963" s="13" t="s">
        <v>6</v>
      </c>
      <c r="B963" s="13" t="s">
        <v>972</v>
      </c>
      <c r="C963">
        <v>0</v>
      </c>
    </row>
    <row r="964" spans="1:3" x14ac:dyDescent="0.45">
      <c r="A964" s="13" t="s">
        <v>6</v>
      </c>
      <c r="B964" s="13" t="s">
        <v>973</v>
      </c>
      <c r="C964">
        <v>0</v>
      </c>
    </row>
    <row r="965" spans="1:3" x14ac:dyDescent="0.45">
      <c r="A965" s="13" t="s">
        <v>6</v>
      </c>
      <c r="B965" s="13" t="s">
        <v>974</v>
      </c>
      <c r="C965">
        <v>0</v>
      </c>
    </row>
    <row r="966" spans="1:3" x14ac:dyDescent="0.45">
      <c r="A966" s="13" t="s">
        <v>6</v>
      </c>
      <c r="B966" s="13" t="s">
        <v>975</v>
      </c>
      <c r="C966">
        <v>0</v>
      </c>
    </row>
    <row r="967" spans="1:3" x14ac:dyDescent="0.45">
      <c r="A967" s="13" t="s">
        <v>6</v>
      </c>
      <c r="B967" s="13" t="s">
        <v>976</v>
      </c>
      <c r="C967">
        <v>0</v>
      </c>
    </row>
    <row r="968" spans="1:3" x14ac:dyDescent="0.45">
      <c r="A968" s="13" t="s">
        <v>6</v>
      </c>
      <c r="B968" s="13" t="s">
        <v>977</v>
      </c>
      <c r="C968">
        <v>0</v>
      </c>
    </row>
    <row r="969" spans="1:3" x14ac:dyDescent="0.45">
      <c r="A969" s="13" t="s">
        <v>6</v>
      </c>
      <c r="B969" s="13" t="s">
        <v>978</v>
      </c>
      <c r="C969">
        <v>0</v>
      </c>
    </row>
    <row r="970" spans="1:3" x14ac:dyDescent="0.45">
      <c r="A970" s="13" t="s">
        <v>6</v>
      </c>
      <c r="B970" s="13" t="s">
        <v>979</v>
      </c>
      <c r="C970">
        <v>0</v>
      </c>
    </row>
    <row r="971" spans="1:3" x14ac:dyDescent="0.45">
      <c r="A971" s="13" t="s">
        <v>6</v>
      </c>
      <c r="B971" s="13" t="s">
        <v>980</v>
      </c>
      <c r="C971">
        <v>0</v>
      </c>
    </row>
    <row r="972" spans="1:3" x14ac:dyDescent="0.45">
      <c r="A972" s="13" t="s">
        <v>6</v>
      </c>
      <c r="B972" s="13" t="s">
        <v>981</v>
      </c>
      <c r="C972">
        <v>0</v>
      </c>
    </row>
    <row r="973" spans="1:3" x14ac:dyDescent="0.45">
      <c r="A973" s="13" t="s">
        <v>6</v>
      </c>
      <c r="B973" s="13" t="s">
        <v>982</v>
      </c>
      <c r="C973">
        <v>0</v>
      </c>
    </row>
    <row r="974" spans="1:3" x14ac:dyDescent="0.45">
      <c r="A974" s="13" t="s">
        <v>6</v>
      </c>
      <c r="B974" s="13" t="s">
        <v>983</v>
      </c>
      <c r="C974">
        <v>0</v>
      </c>
    </row>
    <row r="975" spans="1:3" x14ac:dyDescent="0.45">
      <c r="A975" s="13" t="s">
        <v>6</v>
      </c>
      <c r="B975" s="13" t="s">
        <v>984</v>
      </c>
      <c r="C975">
        <v>0</v>
      </c>
    </row>
    <row r="976" spans="1:3" x14ac:dyDescent="0.45">
      <c r="A976" s="13" t="s">
        <v>6</v>
      </c>
      <c r="B976" s="13" t="s">
        <v>985</v>
      </c>
      <c r="C976">
        <v>0</v>
      </c>
    </row>
    <row r="977" spans="1:3" x14ac:dyDescent="0.45">
      <c r="A977" s="13" t="s">
        <v>6</v>
      </c>
      <c r="B977" s="13" t="s">
        <v>986</v>
      </c>
      <c r="C977">
        <v>0</v>
      </c>
    </row>
    <row r="978" spans="1:3" x14ac:dyDescent="0.45">
      <c r="A978" s="13" t="s">
        <v>6</v>
      </c>
      <c r="B978" s="13" t="s">
        <v>987</v>
      </c>
      <c r="C978">
        <v>0</v>
      </c>
    </row>
    <row r="979" spans="1:3" x14ac:dyDescent="0.45">
      <c r="A979" s="13" t="s">
        <v>6</v>
      </c>
      <c r="B979" s="13" t="s">
        <v>988</v>
      </c>
      <c r="C979">
        <v>0</v>
      </c>
    </row>
    <row r="980" spans="1:3" x14ac:dyDescent="0.45">
      <c r="A980" s="13" t="s">
        <v>6</v>
      </c>
      <c r="B980" s="13" t="s">
        <v>989</v>
      </c>
      <c r="C980">
        <v>0</v>
      </c>
    </row>
    <row r="981" spans="1:3" x14ac:dyDescent="0.45">
      <c r="A981" s="13" t="s">
        <v>6</v>
      </c>
      <c r="B981" s="13" t="s">
        <v>990</v>
      </c>
      <c r="C981">
        <v>0</v>
      </c>
    </row>
    <row r="982" spans="1:3" x14ac:dyDescent="0.45">
      <c r="A982" s="13" t="s">
        <v>6</v>
      </c>
      <c r="B982" s="13" t="s">
        <v>991</v>
      </c>
      <c r="C982">
        <v>0</v>
      </c>
    </row>
    <row r="983" spans="1:3" x14ac:dyDescent="0.45">
      <c r="A983" s="13" t="s">
        <v>6</v>
      </c>
      <c r="B983" s="13" t="s">
        <v>992</v>
      </c>
      <c r="C983">
        <v>0</v>
      </c>
    </row>
    <row r="984" spans="1:3" x14ac:dyDescent="0.45">
      <c r="A984" s="13" t="s">
        <v>6</v>
      </c>
      <c r="B984" s="13" t="s">
        <v>993</v>
      </c>
      <c r="C984">
        <v>0</v>
      </c>
    </row>
    <row r="985" spans="1:3" x14ac:dyDescent="0.45">
      <c r="A985" s="13" t="s">
        <v>6</v>
      </c>
      <c r="B985" s="13" t="s">
        <v>994</v>
      </c>
      <c r="C985">
        <v>0</v>
      </c>
    </row>
    <row r="986" spans="1:3" x14ac:dyDescent="0.45">
      <c r="A986" s="13" t="s">
        <v>6</v>
      </c>
      <c r="B986" s="13" t="s">
        <v>995</v>
      </c>
      <c r="C986">
        <v>0</v>
      </c>
    </row>
    <row r="987" spans="1:3" x14ac:dyDescent="0.45">
      <c r="A987" s="13" t="s">
        <v>6</v>
      </c>
      <c r="B987" s="13" t="s">
        <v>996</v>
      </c>
      <c r="C987">
        <v>0</v>
      </c>
    </row>
    <row r="988" spans="1:3" x14ac:dyDescent="0.45">
      <c r="A988" s="13" t="s">
        <v>6</v>
      </c>
      <c r="B988" s="13" t="s">
        <v>997</v>
      </c>
      <c r="C988">
        <v>0</v>
      </c>
    </row>
    <row r="989" spans="1:3" x14ac:dyDescent="0.45">
      <c r="A989" s="13" t="s">
        <v>6</v>
      </c>
      <c r="B989" s="13" t="s">
        <v>998</v>
      </c>
      <c r="C989">
        <v>0</v>
      </c>
    </row>
    <row r="990" spans="1:3" x14ac:dyDescent="0.45">
      <c r="A990" s="13" t="s">
        <v>6</v>
      </c>
      <c r="B990" s="13" t="s">
        <v>999</v>
      </c>
      <c r="C990">
        <v>0</v>
      </c>
    </row>
    <row r="991" spans="1:3" x14ac:dyDescent="0.45">
      <c r="A991" s="13" t="s">
        <v>6</v>
      </c>
      <c r="B991" s="13" t="s">
        <v>1000</v>
      </c>
      <c r="C991">
        <v>0</v>
      </c>
    </row>
    <row r="992" spans="1:3" x14ac:dyDescent="0.45">
      <c r="A992" s="13" t="s">
        <v>6</v>
      </c>
      <c r="B992" s="13" t="s">
        <v>1001</v>
      </c>
      <c r="C992">
        <v>0</v>
      </c>
    </row>
    <row r="993" spans="1:3" x14ac:dyDescent="0.45">
      <c r="A993" s="13" t="s">
        <v>6</v>
      </c>
      <c r="B993" s="13" t="s">
        <v>1002</v>
      </c>
      <c r="C993">
        <v>0</v>
      </c>
    </row>
    <row r="994" spans="1:3" x14ac:dyDescent="0.45">
      <c r="A994" s="13" t="s">
        <v>6</v>
      </c>
      <c r="B994" s="13" t="s">
        <v>1003</v>
      </c>
      <c r="C994">
        <v>0</v>
      </c>
    </row>
    <row r="995" spans="1:3" x14ac:dyDescent="0.45">
      <c r="A995" s="13" t="s">
        <v>6</v>
      </c>
      <c r="B995" s="13" t="s">
        <v>1004</v>
      </c>
      <c r="C995">
        <v>0</v>
      </c>
    </row>
    <row r="996" spans="1:3" x14ac:dyDescent="0.45">
      <c r="A996" s="13" t="s">
        <v>6</v>
      </c>
      <c r="B996" s="13" t="s">
        <v>1005</v>
      </c>
      <c r="C996">
        <v>0</v>
      </c>
    </row>
    <row r="997" spans="1:3" x14ac:dyDescent="0.45">
      <c r="A997" s="13" t="s">
        <v>6</v>
      </c>
      <c r="B997" s="13" t="s">
        <v>1006</v>
      </c>
      <c r="C997">
        <v>0</v>
      </c>
    </row>
    <row r="998" spans="1:3" x14ac:dyDescent="0.45">
      <c r="A998" s="13" t="s">
        <v>6</v>
      </c>
      <c r="B998" s="13" t="s">
        <v>1007</v>
      </c>
      <c r="C998">
        <v>0</v>
      </c>
    </row>
    <row r="999" spans="1:3" x14ac:dyDescent="0.45">
      <c r="A999" s="13" t="s">
        <v>6</v>
      </c>
      <c r="B999" s="13" t="s">
        <v>1008</v>
      </c>
      <c r="C999">
        <v>0</v>
      </c>
    </row>
    <row r="1000" spans="1:3" x14ac:dyDescent="0.45">
      <c r="A1000" s="13" t="s">
        <v>6</v>
      </c>
      <c r="B1000" s="13" t="s">
        <v>1009</v>
      </c>
      <c r="C1000">
        <v>0</v>
      </c>
    </row>
    <row r="1001" spans="1:3" x14ac:dyDescent="0.45">
      <c r="A1001" s="13" t="s">
        <v>6</v>
      </c>
      <c r="B1001" s="13" t="s">
        <v>1010</v>
      </c>
      <c r="C1001">
        <v>0</v>
      </c>
    </row>
    <row r="1002" spans="1:3" x14ac:dyDescent="0.45">
      <c r="A1002" s="13" t="s">
        <v>6</v>
      </c>
      <c r="B1002" s="13" t="s">
        <v>1011</v>
      </c>
      <c r="C1002">
        <v>0</v>
      </c>
    </row>
    <row r="1003" spans="1:3" x14ac:dyDescent="0.45">
      <c r="A1003" s="13" t="s">
        <v>6</v>
      </c>
      <c r="B1003" s="13" t="s">
        <v>1012</v>
      </c>
      <c r="C1003">
        <v>0</v>
      </c>
    </row>
    <row r="1004" spans="1:3" x14ac:dyDescent="0.45">
      <c r="A1004" s="13" t="s">
        <v>6</v>
      </c>
      <c r="B1004" s="13" t="s">
        <v>1013</v>
      </c>
      <c r="C1004">
        <v>0</v>
      </c>
    </row>
    <row r="1005" spans="1:3" x14ac:dyDescent="0.45">
      <c r="A1005" s="13" t="s">
        <v>6</v>
      </c>
      <c r="B1005" s="13" t="s">
        <v>1014</v>
      </c>
      <c r="C1005">
        <v>0</v>
      </c>
    </row>
    <row r="1006" spans="1:3" x14ac:dyDescent="0.45">
      <c r="A1006" s="13" t="s">
        <v>6</v>
      </c>
      <c r="B1006" s="13" t="s">
        <v>1015</v>
      </c>
      <c r="C1006">
        <v>0</v>
      </c>
    </row>
    <row r="1007" spans="1:3" x14ac:dyDescent="0.45">
      <c r="A1007" s="13" t="s">
        <v>6</v>
      </c>
      <c r="B1007" s="13" t="s">
        <v>1016</v>
      </c>
      <c r="C1007">
        <v>0</v>
      </c>
    </row>
    <row r="1008" spans="1:3" x14ac:dyDescent="0.45">
      <c r="A1008" s="13" t="s">
        <v>6</v>
      </c>
      <c r="B1008" s="13" t="s">
        <v>1017</v>
      </c>
      <c r="C1008">
        <v>0</v>
      </c>
    </row>
    <row r="1009" spans="1:3" x14ac:dyDescent="0.45">
      <c r="A1009" s="13" t="s">
        <v>6</v>
      </c>
      <c r="B1009" s="13" t="s">
        <v>1018</v>
      </c>
      <c r="C1009">
        <v>0</v>
      </c>
    </row>
    <row r="1010" spans="1:3" x14ac:dyDescent="0.45">
      <c r="A1010" s="13" t="s">
        <v>6</v>
      </c>
      <c r="B1010" s="13" t="s">
        <v>1019</v>
      </c>
      <c r="C1010">
        <v>0</v>
      </c>
    </row>
    <row r="1011" spans="1:3" x14ac:dyDescent="0.45">
      <c r="A1011" s="13" t="s">
        <v>6</v>
      </c>
      <c r="B1011" s="13" t="s">
        <v>1020</v>
      </c>
      <c r="C1011">
        <v>0</v>
      </c>
    </row>
    <row r="1012" spans="1:3" x14ac:dyDescent="0.45">
      <c r="A1012" s="13" t="s">
        <v>6</v>
      </c>
      <c r="B1012" s="13" t="s">
        <v>1021</v>
      </c>
      <c r="C1012">
        <v>0</v>
      </c>
    </row>
    <row r="1013" spans="1:3" x14ac:dyDescent="0.45">
      <c r="A1013" s="13" t="s">
        <v>6</v>
      </c>
      <c r="B1013" s="13" t="s">
        <v>1022</v>
      </c>
      <c r="C1013">
        <v>0</v>
      </c>
    </row>
    <row r="1014" spans="1:3" x14ac:dyDescent="0.45">
      <c r="A1014" s="13" t="s">
        <v>6</v>
      </c>
      <c r="B1014" s="13" t="s">
        <v>1023</v>
      </c>
      <c r="C1014">
        <v>0</v>
      </c>
    </row>
    <row r="1015" spans="1:3" x14ac:dyDescent="0.45">
      <c r="A1015" s="13" t="s">
        <v>6</v>
      </c>
      <c r="B1015" s="13" t="s">
        <v>1024</v>
      </c>
      <c r="C1015">
        <v>0</v>
      </c>
    </row>
    <row r="1016" spans="1:3" x14ac:dyDescent="0.45">
      <c r="A1016" s="13" t="s">
        <v>6</v>
      </c>
      <c r="B1016" s="13" t="s">
        <v>1025</v>
      </c>
      <c r="C1016">
        <v>0</v>
      </c>
    </row>
    <row r="1017" spans="1:3" x14ac:dyDescent="0.45">
      <c r="A1017" s="13" t="s">
        <v>6</v>
      </c>
      <c r="B1017" s="13" t="s">
        <v>1026</v>
      </c>
      <c r="C1017">
        <v>0</v>
      </c>
    </row>
    <row r="1018" spans="1:3" x14ac:dyDescent="0.45">
      <c r="A1018" s="13" t="s">
        <v>6</v>
      </c>
      <c r="B1018" s="13" t="s">
        <v>1027</v>
      </c>
      <c r="C1018">
        <v>0</v>
      </c>
    </row>
    <row r="1019" spans="1:3" x14ac:dyDescent="0.45">
      <c r="A1019" s="13" t="s">
        <v>6</v>
      </c>
      <c r="B1019" s="13" t="s">
        <v>1028</v>
      </c>
      <c r="C1019">
        <v>0</v>
      </c>
    </row>
    <row r="1020" spans="1:3" x14ac:dyDescent="0.45">
      <c r="A1020" s="13" t="s">
        <v>6</v>
      </c>
      <c r="B1020" s="13" t="s">
        <v>1029</v>
      </c>
      <c r="C1020">
        <v>0</v>
      </c>
    </row>
    <row r="1021" spans="1:3" x14ac:dyDescent="0.45">
      <c r="A1021" s="13" t="s">
        <v>6</v>
      </c>
      <c r="B1021" s="13" t="s">
        <v>1030</v>
      </c>
      <c r="C1021">
        <v>0</v>
      </c>
    </row>
    <row r="1022" spans="1:3" x14ac:dyDescent="0.45">
      <c r="A1022" s="13" t="s">
        <v>6</v>
      </c>
      <c r="B1022" s="13" t="s">
        <v>1031</v>
      </c>
      <c r="C1022">
        <v>0</v>
      </c>
    </row>
    <row r="1023" spans="1:3" x14ac:dyDescent="0.45">
      <c r="A1023" s="13" t="s">
        <v>6</v>
      </c>
      <c r="B1023" s="13" t="s">
        <v>1032</v>
      </c>
      <c r="C1023">
        <v>0</v>
      </c>
    </row>
    <row r="1024" spans="1:3" x14ac:dyDescent="0.45">
      <c r="A1024" s="13" t="s">
        <v>6</v>
      </c>
      <c r="B1024" s="13" t="s">
        <v>1033</v>
      </c>
      <c r="C1024">
        <v>0</v>
      </c>
    </row>
    <row r="1025" spans="1:3" x14ac:dyDescent="0.45">
      <c r="A1025" s="13" t="s">
        <v>6</v>
      </c>
      <c r="B1025" s="13" t="s">
        <v>1034</v>
      </c>
      <c r="C1025">
        <v>0</v>
      </c>
    </row>
    <row r="1026" spans="1:3" x14ac:dyDescent="0.45">
      <c r="A1026" s="13" t="s">
        <v>6</v>
      </c>
      <c r="B1026" s="13" t="s">
        <v>1035</v>
      </c>
      <c r="C1026">
        <v>0</v>
      </c>
    </row>
    <row r="1027" spans="1:3" x14ac:dyDescent="0.45">
      <c r="A1027" s="13" t="s">
        <v>6</v>
      </c>
      <c r="B1027" s="13" t="s">
        <v>1036</v>
      </c>
      <c r="C1027">
        <v>0</v>
      </c>
    </row>
    <row r="1028" spans="1:3" x14ac:dyDescent="0.45">
      <c r="A1028" s="13" t="s">
        <v>6</v>
      </c>
      <c r="B1028" s="13" t="s">
        <v>1037</v>
      </c>
      <c r="C1028">
        <v>0</v>
      </c>
    </row>
    <row r="1029" spans="1:3" x14ac:dyDescent="0.45">
      <c r="A1029" s="13" t="s">
        <v>6</v>
      </c>
      <c r="B1029" s="13" t="s">
        <v>1038</v>
      </c>
      <c r="C1029">
        <v>0</v>
      </c>
    </row>
    <row r="1030" spans="1:3" x14ac:dyDescent="0.45">
      <c r="A1030" s="13" t="s">
        <v>6</v>
      </c>
      <c r="B1030" s="13" t="s">
        <v>1039</v>
      </c>
      <c r="C1030">
        <v>0</v>
      </c>
    </row>
    <row r="1031" spans="1:3" x14ac:dyDescent="0.45">
      <c r="A1031" s="13" t="s">
        <v>6</v>
      </c>
      <c r="B1031" s="13" t="s">
        <v>1040</v>
      </c>
      <c r="C1031">
        <v>0</v>
      </c>
    </row>
    <row r="1032" spans="1:3" x14ac:dyDescent="0.45">
      <c r="A1032" s="13" t="s">
        <v>6</v>
      </c>
      <c r="B1032" s="13" t="s">
        <v>1041</v>
      </c>
      <c r="C1032">
        <v>0</v>
      </c>
    </row>
    <row r="1033" spans="1:3" x14ac:dyDescent="0.45">
      <c r="A1033" s="13" t="s">
        <v>6</v>
      </c>
      <c r="B1033" s="13" t="s">
        <v>1042</v>
      </c>
      <c r="C1033">
        <v>0</v>
      </c>
    </row>
    <row r="1034" spans="1:3" x14ac:dyDescent="0.45">
      <c r="A1034" s="13" t="s">
        <v>6</v>
      </c>
      <c r="B1034" s="13" t="s">
        <v>1043</v>
      </c>
      <c r="C1034">
        <v>0</v>
      </c>
    </row>
    <row r="1035" spans="1:3" x14ac:dyDescent="0.45">
      <c r="A1035" s="13" t="s">
        <v>6</v>
      </c>
      <c r="B1035" s="13" t="s">
        <v>1044</v>
      </c>
      <c r="C1035">
        <v>0</v>
      </c>
    </row>
    <row r="1036" spans="1:3" x14ac:dyDescent="0.45">
      <c r="A1036" s="13" t="s">
        <v>6</v>
      </c>
      <c r="B1036" s="13" t="s">
        <v>1045</v>
      </c>
      <c r="C1036">
        <v>0</v>
      </c>
    </row>
    <row r="1037" spans="1:3" x14ac:dyDescent="0.45">
      <c r="A1037" s="13" t="s">
        <v>6</v>
      </c>
      <c r="B1037" s="13" t="s">
        <v>1046</v>
      </c>
      <c r="C1037">
        <v>0</v>
      </c>
    </row>
    <row r="1038" spans="1:3" x14ac:dyDescent="0.45">
      <c r="A1038" s="13" t="s">
        <v>6</v>
      </c>
      <c r="B1038" s="13" t="s">
        <v>1047</v>
      </c>
      <c r="C1038">
        <v>0</v>
      </c>
    </row>
    <row r="1039" spans="1:3" x14ac:dyDescent="0.45">
      <c r="A1039" s="13" t="s">
        <v>6</v>
      </c>
      <c r="B1039" s="13" t="s">
        <v>1048</v>
      </c>
      <c r="C1039">
        <v>0</v>
      </c>
    </row>
    <row r="1040" spans="1:3" x14ac:dyDescent="0.45">
      <c r="A1040" s="13" t="s">
        <v>6</v>
      </c>
      <c r="B1040" s="13" t="s">
        <v>1049</v>
      </c>
      <c r="C1040">
        <v>0</v>
      </c>
    </row>
    <row r="1041" spans="1:3" x14ac:dyDescent="0.45">
      <c r="A1041" s="13" t="s">
        <v>6</v>
      </c>
      <c r="B1041" s="13" t="s">
        <v>1050</v>
      </c>
      <c r="C1041">
        <v>0</v>
      </c>
    </row>
    <row r="1042" spans="1:3" x14ac:dyDescent="0.45">
      <c r="A1042" s="13" t="s">
        <v>6</v>
      </c>
      <c r="B1042" s="13" t="s">
        <v>1051</v>
      </c>
      <c r="C1042">
        <v>0</v>
      </c>
    </row>
    <row r="1043" spans="1:3" x14ac:dyDescent="0.45">
      <c r="A1043" s="13" t="s">
        <v>6</v>
      </c>
      <c r="B1043" s="13" t="s">
        <v>1052</v>
      </c>
      <c r="C1043">
        <v>0</v>
      </c>
    </row>
    <row r="1044" spans="1:3" x14ac:dyDescent="0.45">
      <c r="A1044" s="13" t="s">
        <v>6</v>
      </c>
      <c r="B1044" s="13" t="s">
        <v>1053</v>
      </c>
      <c r="C1044">
        <v>0</v>
      </c>
    </row>
    <row r="1045" spans="1:3" x14ac:dyDescent="0.45">
      <c r="A1045" s="13" t="s">
        <v>6</v>
      </c>
      <c r="B1045" s="13" t="s">
        <v>1054</v>
      </c>
      <c r="C1045">
        <v>0</v>
      </c>
    </row>
    <row r="1046" spans="1:3" x14ac:dyDescent="0.45">
      <c r="A1046" s="13" t="s">
        <v>6</v>
      </c>
      <c r="B1046" s="13" t="s">
        <v>1055</v>
      </c>
      <c r="C1046">
        <v>0</v>
      </c>
    </row>
    <row r="1047" spans="1:3" x14ac:dyDescent="0.45">
      <c r="A1047" s="13" t="s">
        <v>6</v>
      </c>
      <c r="B1047" s="13" t="s">
        <v>1056</v>
      </c>
      <c r="C1047">
        <v>0</v>
      </c>
    </row>
    <row r="1048" spans="1:3" x14ac:dyDescent="0.45">
      <c r="A1048" s="13" t="s">
        <v>6</v>
      </c>
      <c r="B1048" s="13" t="s">
        <v>1057</v>
      </c>
      <c r="C1048">
        <v>0</v>
      </c>
    </row>
    <row r="1049" spans="1:3" x14ac:dyDescent="0.45">
      <c r="A1049" s="13" t="s">
        <v>6</v>
      </c>
      <c r="B1049" s="13" t="s">
        <v>1058</v>
      </c>
      <c r="C1049">
        <v>0</v>
      </c>
    </row>
    <row r="1050" spans="1:3" x14ac:dyDescent="0.45">
      <c r="A1050" s="13" t="s">
        <v>6</v>
      </c>
      <c r="B1050" s="13" t="s">
        <v>1059</v>
      </c>
      <c r="C1050">
        <v>0</v>
      </c>
    </row>
    <row r="1051" spans="1:3" x14ac:dyDescent="0.45">
      <c r="A1051" s="13" t="s">
        <v>6</v>
      </c>
      <c r="B1051" s="13" t="s">
        <v>1060</v>
      </c>
      <c r="C1051">
        <v>0</v>
      </c>
    </row>
    <row r="1052" spans="1:3" x14ac:dyDescent="0.45">
      <c r="A1052" s="13" t="s">
        <v>6</v>
      </c>
      <c r="B1052" s="13" t="s">
        <v>1061</v>
      </c>
      <c r="C1052">
        <v>0</v>
      </c>
    </row>
    <row r="1053" spans="1:3" x14ac:dyDescent="0.45">
      <c r="A1053" s="13" t="s">
        <v>6</v>
      </c>
      <c r="B1053" s="13" t="s">
        <v>1062</v>
      </c>
      <c r="C1053">
        <v>0</v>
      </c>
    </row>
    <row r="1054" spans="1:3" x14ac:dyDescent="0.45">
      <c r="A1054" s="13" t="s">
        <v>6</v>
      </c>
      <c r="B1054" s="13" t="s">
        <v>1063</v>
      </c>
      <c r="C1054">
        <v>0</v>
      </c>
    </row>
    <row r="1055" spans="1:3" x14ac:dyDescent="0.45">
      <c r="A1055" s="13" t="s">
        <v>6</v>
      </c>
      <c r="B1055" s="13" t="s">
        <v>1064</v>
      </c>
      <c r="C1055">
        <v>0</v>
      </c>
    </row>
    <row r="1056" spans="1:3" x14ac:dyDescent="0.45">
      <c r="A1056" s="13" t="s">
        <v>6</v>
      </c>
      <c r="B1056" s="13" t="s">
        <v>1065</v>
      </c>
      <c r="C1056">
        <v>0</v>
      </c>
    </row>
    <row r="1057" spans="1:3" x14ac:dyDescent="0.45">
      <c r="A1057" s="13" t="s">
        <v>6</v>
      </c>
      <c r="B1057" s="13" t="s">
        <v>1066</v>
      </c>
      <c r="C1057">
        <v>0</v>
      </c>
    </row>
    <row r="1058" spans="1:3" x14ac:dyDescent="0.45">
      <c r="A1058" s="13" t="s">
        <v>6</v>
      </c>
      <c r="B1058" s="13" t="s">
        <v>1067</v>
      </c>
      <c r="C1058">
        <v>0</v>
      </c>
    </row>
    <row r="1059" spans="1:3" x14ac:dyDescent="0.45">
      <c r="A1059" s="13" t="s">
        <v>6</v>
      </c>
      <c r="B1059" s="13" t="s">
        <v>1068</v>
      </c>
      <c r="C1059">
        <v>0</v>
      </c>
    </row>
    <row r="1060" spans="1:3" x14ac:dyDescent="0.45">
      <c r="A1060" s="13" t="s">
        <v>6</v>
      </c>
      <c r="B1060" s="13" t="s">
        <v>1069</v>
      </c>
      <c r="C1060">
        <v>0</v>
      </c>
    </row>
    <row r="1061" spans="1:3" x14ac:dyDescent="0.45">
      <c r="A1061" s="13" t="s">
        <v>6</v>
      </c>
      <c r="B1061" s="13" t="s">
        <v>1070</v>
      </c>
      <c r="C1061">
        <v>0</v>
      </c>
    </row>
    <row r="1062" spans="1:3" x14ac:dyDescent="0.45">
      <c r="A1062" s="13" t="s">
        <v>6</v>
      </c>
      <c r="B1062" s="13" t="s">
        <v>1071</v>
      </c>
      <c r="C1062">
        <v>0</v>
      </c>
    </row>
    <row r="1063" spans="1:3" x14ac:dyDescent="0.45">
      <c r="A1063" s="13" t="s">
        <v>6</v>
      </c>
      <c r="B1063" s="13" t="s">
        <v>1072</v>
      </c>
      <c r="C1063">
        <v>0</v>
      </c>
    </row>
    <row r="1064" spans="1:3" x14ac:dyDescent="0.45">
      <c r="A1064" s="13" t="s">
        <v>6</v>
      </c>
      <c r="B1064" s="13" t="s">
        <v>1073</v>
      </c>
      <c r="C1064">
        <v>0</v>
      </c>
    </row>
    <row r="1065" spans="1:3" x14ac:dyDescent="0.45">
      <c r="A1065" s="13" t="s">
        <v>6</v>
      </c>
      <c r="B1065" s="13" t="s">
        <v>1074</v>
      </c>
      <c r="C1065">
        <v>0</v>
      </c>
    </row>
    <row r="1066" spans="1:3" x14ac:dyDescent="0.45">
      <c r="A1066" s="13" t="s">
        <v>6</v>
      </c>
      <c r="B1066" s="13" t="s">
        <v>1075</v>
      </c>
      <c r="C1066">
        <v>0</v>
      </c>
    </row>
    <row r="1067" spans="1:3" x14ac:dyDescent="0.45">
      <c r="A1067" s="13" t="s">
        <v>6</v>
      </c>
      <c r="B1067" s="13" t="s">
        <v>1076</v>
      </c>
      <c r="C1067">
        <v>0</v>
      </c>
    </row>
    <row r="1068" spans="1:3" x14ac:dyDescent="0.45">
      <c r="A1068" s="13" t="s">
        <v>6</v>
      </c>
      <c r="B1068" s="13" t="s">
        <v>1077</v>
      </c>
      <c r="C1068">
        <v>0</v>
      </c>
    </row>
    <row r="1069" spans="1:3" x14ac:dyDescent="0.45">
      <c r="A1069" s="13" t="s">
        <v>6</v>
      </c>
      <c r="B1069" s="13" t="s">
        <v>1078</v>
      </c>
      <c r="C1069">
        <v>0</v>
      </c>
    </row>
    <row r="1070" spans="1:3" x14ac:dyDescent="0.45">
      <c r="A1070" s="13" t="s">
        <v>6</v>
      </c>
      <c r="B1070" s="13" t="s">
        <v>1079</v>
      </c>
      <c r="C1070">
        <v>0</v>
      </c>
    </row>
    <row r="1071" spans="1:3" x14ac:dyDescent="0.45">
      <c r="A1071" s="13" t="s">
        <v>6</v>
      </c>
      <c r="B1071" s="13" t="s">
        <v>1080</v>
      </c>
      <c r="C1071">
        <v>0</v>
      </c>
    </row>
    <row r="1072" spans="1:3" x14ac:dyDescent="0.45">
      <c r="A1072" s="13" t="s">
        <v>6</v>
      </c>
      <c r="B1072" s="13" t="s">
        <v>1081</v>
      </c>
      <c r="C1072">
        <v>0</v>
      </c>
    </row>
    <row r="1073" spans="1:3" x14ac:dyDescent="0.45">
      <c r="A1073" s="13" t="s">
        <v>6</v>
      </c>
      <c r="B1073" s="13" t="s">
        <v>1082</v>
      </c>
      <c r="C1073">
        <v>0</v>
      </c>
    </row>
    <row r="1074" spans="1:3" x14ac:dyDescent="0.45">
      <c r="A1074" s="13" t="s">
        <v>6</v>
      </c>
      <c r="B1074" s="13" t="s">
        <v>1083</v>
      </c>
      <c r="C1074">
        <v>0</v>
      </c>
    </row>
    <row r="1075" spans="1:3" x14ac:dyDescent="0.45">
      <c r="A1075" s="13" t="s">
        <v>6</v>
      </c>
      <c r="B1075" s="13" t="s">
        <v>1084</v>
      </c>
      <c r="C1075">
        <v>0</v>
      </c>
    </row>
    <row r="1076" spans="1:3" x14ac:dyDescent="0.45">
      <c r="A1076" s="13" t="s">
        <v>6</v>
      </c>
      <c r="B1076" s="13" t="s">
        <v>1085</v>
      </c>
      <c r="C1076">
        <v>0</v>
      </c>
    </row>
    <row r="1077" spans="1:3" x14ac:dyDescent="0.45">
      <c r="A1077" s="13" t="s">
        <v>6</v>
      </c>
      <c r="B1077" s="13" t="s">
        <v>1086</v>
      </c>
      <c r="C1077">
        <v>0</v>
      </c>
    </row>
    <row r="1078" spans="1:3" x14ac:dyDescent="0.45">
      <c r="A1078" s="13" t="s">
        <v>6</v>
      </c>
      <c r="B1078" s="13" t="s">
        <v>1087</v>
      </c>
      <c r="C1078">
        <v>0</v>
      </c>
    </row>
    <row r="1079" spans="1:3" x14ac:dyDescent="0.45">
      <c r="A1079" s="13" t="s">
        <v>6</v>
      </c>
      <c r="B1079" s="13" t="s">
        <v>1088</v>
      </c>
      <c r="C1079">
        <v>0</v>
      </c>
    </row>
    <row r="1080" spans="1:3" x14ac:dyDescent="0.45">
      <c r="A1080" s="13" t="s">
        <v>6</v>
      </c>
      <c r="B1080" s="13" t="s">
        <v>1089</v>
      </c>
      <c r="C1080">
        <v>0</v>
      </c>
    </row>
    <row r="1081" spans="1:3" x14ac:dyDescent="0.45">
      <c r="A1081" s="13" t="s">
        <v>6</v>
      </c>
      <c r="B1081" s="13" t="s">
        <v>1090</v>
      </c>
      <c r="C1081">
        <v>0</v>
      </c>
    </row>
    <row r="1082" spans="1:3" x14ac:dyDescent="0.45">
      <c r="A1082" s="13" t="s">
        <v>6</v>
      </c>
      <c r="B1082" s="13" t="s">
        <v>1091</v>
      </c>
      <c r="C1082">
        <v>0</v>
      </c>
    </row>
    <row r="1083" spans="1:3" x14ac:dyDescent="0.45">
      <c r="A1083" s="13" t="s">
        <v>6</v>
      </c>
      <c r="B1083" s="13" t="s">
        <v>1092</v>
      </c>
      <c r="C1083">
        <v>0</v>
      </c>
    </row>
    <row r="1084" spans="1:3" x14ac:dyDescent="0.45">
      <c r="A1084" s="13" t="s">
        <v>6</v>
      </c>
      <c r="B1084" s="13" t="s">
        <v>1093</v>
      </c>
      <c r="C1084">
        <v>0</v>
      </c>
    </row>
    <row r="1085" spans="1:3" x14ac:dyDescent="0.45">
      <c r="A1085" s="13" t="s">
        <v>6</v>
      </c>
      <c r="B1085" s="13" t="s">
        <v>1094</v>
      </c>
      <c r="C1085">
        <v>0</v>
      </c>
    </row>
    <row r="1086" spans="1:3" x14ac:dyDescent="0.45">
      <c r="A1086" s="13" t="s">
        <v>6</v>
      </c>
      <c r="B1086" s="13" t="s">
        <v>1095</v>
      </c>
      <c r="C1086">
        <v>0</v>
      </c>
    </row>
    <row r="1087" spans="1:3" x14ac:dyDescent="0.45">
      <c r="A1087" s="13" t="s">
        <v>6</v>
      </c>
      <c r="B1087" s="13" t="s">
        <v>1096</v>
      </c>
      <c r="C1087">
        <v>0</v>
      </c>
    </row>
    <row r="1088" spans="1:3" x14ac:dyDescent="0.45">
      <c r="A1088" s="13" t="s">
        <v>6</v>
      </c>
      <c r="B1088" s="13" t="s">
        <v>1097</v>
      </c>
      <c r="C1088">
        <v>0</v>
      </c>
    </row>
    <row r="1089" spans="1:3" x14ac:dyDescent="0.45">
      <c r="A1089" s="13" t="s">
        <v>6</v>
      </c>
      <c r="B1089" s="13" t="s">
        <v>1098</v>
      </c>
      <c r="C1089">
        <v>0</v>
      </c>
    </row>
    <row r="1090" spans="1:3" x14ac:dyDescent="0.45">
      <c r="A1090" s="13" t="s">
        <v>6</v>
      </c>
      <c r="B1090" s="13" t="s">
        <v>1099</v>
      </c>
      <c r="C1090">
        <v>0</v>
      </c>
    </row>
    <row r="1091" spans="1:3" x14ac:dyDescent="0.45">
      <c r="A1091" s="13" t="s">
        <v>6</v>
      </c>
      <c r="B1091" s="13" t="s">
        <v>1100</v>
      </c>
      <c r="C1091">
        <v>0</v>
      </c>
    </row>
    <row r="1092" spans="1:3" x14ac:dyDescent="0.45">
      <c r="A1092" s="13" t="s">
        <v>6</v>
      </c>
      <c r="B1092" s="13" t="s">
        <v>1101</v>
      </c>
      <c r="C1092">
        <v>0</v>
      </c>
    </row>
    <row r="1093" spans="1:3" x14ac:dyDescent="0.45">
      <c r="A1093" s="13" t="s">
        <v>6</v>
      </c>
      <c r="B1093" s="13" t="s">
        <v>1102</v>
      </c>
      <c r="C1093">
        <v>0</v>
      </c>
    </row>
    <row r="1094" spans="1:3" x14ac:dyDescent="0.45">
      <c r="A1094" s="13" t="s">
        <v>6</v>
      </c>
      <c r="B1094" s="13" t="s">
        <v>1103</v>
      </c>
      <c r="C1094">
        <v>0</v>
      </c>
    </row>
    <row r="1095" spans="1:3" x14ac:dyDescent="0.45">
      <c r="A1095" s="13" t="s">
        <v>6</v>
      </c>
      <c r="B1095" s="13" t="s">
        <v>1104</v>
      </c>
      <c r="C1095">
        <v>0</v>
      </c>
    </row>
    <row r="1096" spans="1:3" x14ac:dyDescent="0.45">
      <c r="A1096" s="13" t="s">
        <v>6</v>
      </c>
      <c r="B1096" s="13" t="s">
        <v>1105</v>
      </c>
      <c r="C1096">
        <v>0</v>
      </c>
    </row>
    <row r="1097" spans="1:3" x14ac:dyDescent="0.45">
      <c r="A1097" s="13" t="s">
        <v>6</v>
      </c>
      <c r="B1097" s="13" t="s">
        <v>1106</v>
      </c>
      <c r="C1097">
        <v>0</v>
      </c>
    </row>
    <row r="1098" spans="1:3" x14ac:dyDescent="0.45">
      <c r="A1098" s="13" t="s">
        <v>6</v>
      </c>
      <c r="B1098" s="13" t="s">
        <v>1107</v>
      </c>
      <c r="C1098">
        <v>0</v>
      </c>
    </row>
    <row r="1099" spans="1:3" x14ac:dyDescent="0.45">
      <c r="A1099" s="13" t="s">
        <v>6</v>
      </c>
      <c r="B1099" s="13" t="s">
        <v>1108</v>
      </c>
      <c r="C1099">
        <v>0</v>
      </c>
    </row>
    <row r="1100" spans="1:3" x14ac:dyDescent="0.45">
      <c r="A1100" s="13" t="s">
        <v>6</v>
      </c>
      <c r="B1100" s="13" t="s">
        <v>1109</v>
      </c>
      <c r="C1100">
        <v>0</v>
      </c>
    </row>
    <row r="1101" spans="1:3" x14ac:dyDescent="0.45">
      <c r="A1101" s="13" t="s">
        <v>6</v>
      </c>
      <c r="B1101" s="13" t="s">
        <v>1110</v>
      </c>
      <c r="C1101">
        <v>0</v>
      </c>
    </row>
    <row r="1102" spans="1:3" x14ac:dyDescent="0.45">
      <c r="A1102" s="13" t="s">
        <v>6</v>
      </c>
      <c r="B1102" s="13" t="s">
        <v>1111</v>
      </c>
      <c r="C1102">
        <v>0</v>
      </c>
    </row>
    <row r="1103" spans="1:3" x14ac:dyDescent="0.45">
      <c r="A1103" s="13" t="s">
        <v>6</v>
      </c>
      <c r="B1103" s="13" t="s">
        <v>1112</v>
      </c>
      <c r="C1103">
        <v>0</v>
      </c>
    </row>
    <row r="1104" spans="1:3" x14ac:dyDescent="0.45">
      <c r="A1104" s="13" t="s">
        <v>6</v>
      </c>
      <c r="B1104" s="13" t="s">
        <v>1113</v>
      </c>
      <c r="C1104">
        <v>0</v>
      </c>
    </row>
    <row r="1105" spans="1:3" x14ac:dyDescent="0.45">
      <c r="A1105" s="13" t="s">
        <v>6</v>
      </c>
      <c r="B1105" s="13" t="s">
        <v>1114</v>
      </c>
      <c r="C1105">
        <v>0</v>
      </c>
    </row>
    <row r="1106" spans="1:3" x14ac:dyDescent="0.45">
      <c r="A1106" s="13" t="s">
        <v>6</v>
      </c>
      <c r="B1106" s="13" t="s">
        <v>1115</v>
      </c>
      <c r="C1106">
        <v>0</v>
      </c>
    </row>
    <row r="1107" spans="1:3" x14ac:dyDescent="0.45">
      <c r="A1107" s="13" t="s">
        <v>6</v>
      </c>
      <c r="B1107" s="13" t="s">
        <v>1116</v>
      </c>
      <c r="C1107">
        <v>0</v>
      </c>
    </row>
    <row r="1108" spans="1:3" x14ac:dyDescent="0.45">
      <c r="A1108" s="13" t="s">
        <v>6</v>
      </c>
      <c r="B1108" s="13" t="s">
        <v>1117</v>
      </c>
      <c r="C1108">
        <v>0</v>
      </c>
    </row>
    <row r="1109" spans="1:3" x14ac:dyDescent="0.45">
      <c r="A1109" s="13" t="s">
        <v>6</v>
      </c>
      <c r="B1109" s="13" t="s">
        <v>1118</v>
      </c>
      <c r="C1109">
        <v>0</v>
      </c>
    </row>
    <row r="1110" spans="1:3" x14ac:dyDescent="0.45">
      <c r="A1110" s="13" t="s">
        <v>6</v>
      </c>
      <c r="B1110" s="13" t="s">
        <v>1119</v>
      </c>
      <c r="C1110">
        <v>0</v>
      </c>
    </row>
    <row r="1111" spans="1:3" x14ac:dyDescent="0.45">
      <c r="A1111" s="13" t="s">
        <v>6</v>
      </c>
      <c r="B1111" s="13" t="s">
        <v>1120</v>
      </c>
      <c r="C1111">
        <v>0</v>
      </c>
    </row>
    <row r="1112" spans="1:3" x14ac:dyDescent="0.45">
      <c r="A1112" s="13" t="s">
        <v>6</v>
      </c>
      <c r="B1112" s="13" t="s">
        <v>1121</v>
      </c>
      <c r="C1112">
        <v>0</v>
      </c>
    </row>
    <row r="1113" spans="1:3" x14ac:dyDescent="0.45">
      <c r="A1113" s="13" t="s">
        <v>6</v>
      </c>
      <c r="B1113" s="13" t="s">
        <v>1122</v>
      </c>
      <c r="C1113">
        <v>0</v>
      </c>
    </row>
    <row r="1114" spans="1:3" x14ac:dyDescent="0.45">
      <c r="A1114" s="13" t="s">
        <v>6</v>
      </c>
      <c r="B1114" s="13" t="s">
        <v>1123</v>
      </c>
      <c r="C1114">
        <v>0</v>
      </c>
    </row>
    <row r="1115" spans="1:3" x14ac:dyDescent="0.45">
      <c r="A1115" s="13" t="s">
        <v>6</v>
      </c>
      <c r="B1115" s="13" t="s">
        <v>1124</v>
      </c>
      <c r="C1115">
        <v>0</v>
      </c>
    </row>
    <row r="1116" spans="1:3" x14ac:dyDescent="0.45">
      <c r="A1116" s="13" t="s">
        <v>6</v>
      </c>
      <c r="B1116" s="13" t="s">
        <v>1125</v>
      </c>
      <c r="C1116">
        <v>0</v>
      </c>
    </row>
    <row r="1117" spans="1:3" x14ac:dyDescent="0.45">
      <c r="A1117" s="13" t="s">
        <v>6</v>
      </c>
      <c r="B1117" s="13" t="s">
        <v>1126</v>
      </c>
      <c r="C1117">
        <v>0</v>
      </c>
    </row>
    <row r="1118" spans="1:3" x14ac:dyDescent="0.45">
      <c r="A1118" s="13" t="s">
        <v>6</v>
      </c>
      <c r="B1118" s="13" t="s">
        <v>1127</v>
      </c>
      <c r="C1118">
        <v>0</v>
      </c>
    </row>
    <row r="1119" spans="1:3" x14ac:dyDescent="0.45">
      <c r="A1119" s="13" t="s">
        <v>6</v>
      </c>
      <c r="B1119" s="13" t="s">
        <v>1128</v>
      </c>
      <c r="C1119">
        <v>0</v>
      </c>
    </row>
    <row r="1120" spans="1:3" x14ac:dyDescent="0.45">
      <c r="A1120" s="13" t="s">
        <v>6</v>
      </c>
      <c r="B1120" s="13" t="s">
        <v>1129</v>
      </c>
      <c r="C1120">
        <v>0</v>
      </c>
    </row>
    <row r="1121" spans="1:3" x14ac:dyDescent="0.45">
      <c r="A1121" s="13" t="s">
        <v>6</v>
      </c>
      <c r="B1121" s="13" t="s">
        <v>1130</v>
      </c>
      <c r="C1121">
        <v>0</v>
      </c>
    </row>
    <row r="1122" spans="1:3" x14ac:dyDescent="0.45">
      <c r="A1122" s="13" t="s">
        <v>6</v>
      </c>
      <c r="B1122" s="13" t="s">
        <v>1131</v>
      </c>
      <c r="C1122">
        <v>0</v>
      </c>
    </row>
    <row r="1123" spans="1:3" x14ac:dyDescent="0.45">
      <c r="A1123" s="13" t="s">
        <v>6</v>
      </c>
      <c r="B1123" s="13" t="s">
        <v>1132</v>
      </c>
      <c r="C1123">
        <v>0</v>
      </c>
    </row>
    <row r="1124" spans="1:3" x14ac:dyDescent="0.45">
      <c r="A1124" s="13" t="s">
        <v>6</v>
      </c>
      <c r="B1124" s="13" t="s">
        <v>1133</v>
      </c>
      <c r="C1124">
        <v>0</v>
      </c>
    </row>
    <row r="1125" spans="1:3" x14ac:dyDescent="0.45">
      <c r="A1125" s="13" t="s">
        <v>6</v>
      </c>
      <c r="B1125" s="13" t="s">
        <v>1134</v>
      </c>
      <c r="C1125">
        <v>0</v>
      </c>
    </row>
    <row r="1126" spans="1:3" x14ac:dyDescent="0.45">
      <c r="A1126" s="13" t="s">
        <v>6</v>
      </c>
      <c r="B1126" s="13" t="s">
        <v>1135</v>
      </c>
      <c r="C1126">
        <v>0</v>
      </c>
    </row>
    <row r="1127" spans="1:3" x14ac:dyDescent="0.45">
      <c r="A1127" s="13" t="s">
        <v>6</v>
      </c>
      <c r="B1127" s="13" t="s">
        <v>1136</v>
      </c>
      <c r="C1127">
        <v>0</v>
      </c>
    </row>
    <row r="1128" spans="1:3" x14ac:dyDescent="0.45">
      <c r="A1128" s="13" t="s">
        <v>6</v>
      </c>
      <c r="B1128" s="13" t="s">
        <v>1137</v>
      </c>
      <c r="C1128">
        <v>0</v>
      </c>
    </row>
    <row r="1129" spans="1:3" x14ac:dyDescent="0.45">
      <c r="A1129" s="13" t="s">
        <v>6</v>
      </c>
      <c r="B1129" s="13" t="s">
        <v>1138</v>
      </c>
      <c r="C1129">
        <v>0</v>
      </c>
    </row>
    <row r="1130" spans="1:3" x14ac:dyDescent="0.45">
      <c r="A1130" s="13" t="s">
        <v>6</v>
      </c>
      <c r="B1130" s="13" t="s">
        <v>1139</v>
      </c>
      <c r="C1130">
        <v>0</v>
      </c>
    </row>
    <row r="1131" spans="1:3" x14ac:dyDescent="0.45">
      <c r="A1131" s="13" t="s">
        <v>6</v>
      </c>
      <c r="B1131" s="13" t="s">
        <v>1140</v>
      </c>
      <c r="C1131">
        <v>0</v>
      </c>
    </row>
    <row r="1132" spans="1:3" x14ac:dyDescent="0.45">
      <c r="A1132" s="13" t="s">
        <v>6</v>
      </c>
      <c r="B1132" s="13" t="s">
        <v>1141</v>
      </c>
      <c r="C1132">
        <v>0</v>
      </c>
    </row>
    <row r="1133" spans="1:3" x14ac:dyDescent="0.45">
      <c r="A1133" s="13" t="s">
        <v>6</v>
      </c>
      <c r="B1133" s="13" t="s">
        <v>1142</v>
      </c>
      <c r="C1133">
        <v>0</v>
      </c>
    </row>
    <row r="1134" spans="1:3" x14ac:dyDescent="0.45">
      <c r="A1134" s="13" t="s">
        <v>6</v>
      </c>
      <c r="B1134" s="13" t="s">
        <v>1143</v>
      </c>
      <c r="C1134">
        <v>0</v>
      </c>
    </row>
    <row r="1135" spans="1:3" x14ac:dyDescent="0.45">
      <c r="A1135" s="13" t="s">
        <v>6</v>
      </c>
      <c r="B1135" s="13" t="s">
        <v>1144</v>
      </c>
      <c r="C1135">
        <v>0</v>
      </c>
    </row>
    <row r="1136" spans="1:3" x14ac:dyDescent="0.45">
      <c r="A1136" s="13" t="s">
        <v>6</v>
      </c>
      <c r="B1136" s="13" t="s">
        <v>1145</v>
      </c>
      <c r="C1136">
        <v>2388.923796</v>
      </c>
    </row>
    <row r="1137" spans="1:3" x14ac:dyDescent="0.45">
      <c r="A1137" s="13" t="s">
        <v>6</v>
      </c>
      <c r="B1137" s="13" t="s">
        <v>1146</v>
      </c>
      <c r="C1137">
        <v>16185071.615999997</v>
      </c>
    </row>
    <row r="1138" spans="1:3" x14ac:dyDescent="0.45">
      <c r="A1138" s="13" t="s">
        <v>6</v>
      </c>
      <c r="B1138" s="13" t="s">
        <v>1147</v>
      </c>
      <c r="C1138">
        <v>27821.102456000001</v>
      </c>
    </row>
    <row r="1139" spans="1:3" x14ac:dyDescent="0.45">
      <c r="A1139" s="13" t="s">
        <v>6</v>
      </c>
      <c r="B1139" s="13" t="s">
        <v>1148</v>
      </c>
      <c r="C1139">
        <v>36779.190364000002</v>
      </c>
    </row>
    <row r="1140" spans="1:3" x14ac:dyDescent="0.45">
      <c r="A1140" s="13" t="s">
        <v>6</v>
      </c>
      <c r="B1140" s="13" t="s">
        <v>1149</v>
      </c>
      <c r="C1140">
        <v>3210069.31</v>
      </c>
    </row>
    <row r="1141" spans="1:3" x14ac:dyDescent="0.45">
      <c r="A1141" s="13" t="s">
        <v>6</v>
      </c>
      <c r="B1141" s="13" t="s">
        <v>1150</v>
      </c>
      <c r="C1141">
        <v>166622.54251999999</v>
      </c>
    </row>
    <row r="1142" spans="1:3" x14ac:dyDescent="0.45">
      <c r="A1142" s="13" t="s">
        <v>6</v>
      </c>
      <c r="B1142" s="13" t="s">
        <v>1151</v>
      </c>
      <c r="C1142">
        <v>85224.517728000006</v>
      </c>
    </row>
    <row r="1143" spans="1:3" x14ac:dyDescent="0.45">
      <c r="A1143" s="13" t="s">
        <v>6</v>
      </c>
      <c r="B1143" s="13" t="s">
        <v>1152</v>
      </c>
      <c r="C1143">
        <v>47670.093744000005</v>
      </c>
    </row>
    <row r="1144" spans="1:3" x14ac:dyDescent="0.45">
      <c r="A1144" s="13" t="s">
        <v>6</v>
      </c>
      <c r="B1144" s="13" t="s">
        <v>1153</v>
      </c>
      <c r="C1144">
        <v>-5071.3826519999993</v>
      </c>
    </row>
    <row r="1145" spans="1:3" x14ac:dyDescent="0.45">
      <c r="A1145" s="13" t="s">
        <v>6</v>
      </c>
      <c r="B1145" s="13" t="s">
        <v>1154</v>
      </c>
      <c r="C1145">
        <v>1050915.7271199999</v>
      </c>
    </row>
    <row r="1146" spans="1:3" x14ac:dyDescent="0.45">
      <c r="A1146" s="13" t="s">
        <v>6</v>
      </c>
      <c r="B1146" s="13" t="s">
        <v>1155</v>
      </c>
      <c r="C1146">
        <v>3224.3697360000001</v>
      </c>
    </row>
    <row r="1147" spans="1:3" x14ac:dyDescent="0.45">
      <c r="A1147" s="13" t="s">
        <v>6</v>
      </c>
      <c r="B1147" s="13" t="s">
        <v>1156</v>
      </c>
      <c r="C1147">
        <v>36166.530007999994</v>
      </c>
    </row>
    <row r="1148" spans="1:3" x14ac:dyDescent="0.45">
      <c r="A1148" s="13" t="s">
        <v>6</v>
      </c>
      <c r="B1148" s="13" t="s">
        <v>1157</v>
      </c>
      <c r="C1148">
        <v>6925.9221079999998</v>
      </c>
    </row>
    <row r="1149" spans="1:3" x14ac:dyDescent="0.45">
      <c r="A1149" s="13" t="s">
        <v>6</v>
      </c>
      <c r="B1149" s="13" t="s">
        <v>1158</v>
      </c>
      <c r="C1149">
        <v>221.28027599999996</v>
      </c>
    </row>
    <row r="1150" spans="1:3" x14ac:dyDescent="0.45">
      <c r="A1150" s="13" t="s">
        <v>6</v>
      </c>
      <c r="B1150" s="13" t="s">
        <v>1159</v>
      </c>
      <c r="C1150">
        <v>1375.851512</v>
      </c>
    </row>
    <row r="1151" spans="1:3" x14ac:dyDescent="0.45">
      <c r="A1151" s="13" t="s">
        <v>6</v>
      </c>
      <c r="B1151" s="13" t="s">
        <v>1160</v>
      </c>
      <c r="C1151">
        <v>4607.7477879999997</v>
      </c>
    </row>
    <row r="1152" spans="1:3" x14ac:dyDescent="0.45">
      <c r="A1152" s="13" t="s">
        <v>6</v>
      </c>
      <c r="B1152" s="13" t="s">
        <v>1161</v>
      </c>
      <c r="C1152">
        <v>4773.3316679999998</v>
      </c>
    </row>
    <row r="1153" spans="1:3" x14ac:dyDescent="0.45">
      <c r="A1153" s="13" t="s">
        <v>6</v>
      </c>
      <c r="B1153" s="13" t="s">
        <v>1162</v>
      </c>
      <c r="C1153">
        <v>1350.2612759999997</v>
      </c>
    </row>
    <row r="1154" spans="1:3" x14ac:dyDescent="0.45">
      <c r="A1154" s="13" t="s">
        <v>6</v>
      </c>
      <c r="B1154" s="13" t="s">
        <v>1163</v>
      </c>
      <c r="C1154">
        <v>0</v>
      </c>
    </row>
    <row r="1155" spans="1:3" x14ac:dyDescent="0.45">
      <c r="A1155" s="13" t="s">
        <v>6</v>
      </c>
      <c r="B1155" s="13" t="s">
        <v>1164</v>
      </c>
      <c r="C1155">
        <v>0</v>
      </c>
    </row>
    <row r="1156" spans="1:3" x14ac:dyDescent="0.45">
      <c r="A1156" s="13" t="s">
        <v>6</v>
      </c>
      <c r="B1156" s="13" t="s">
        <v>1165</v>
      </c>
      <c r="C1156">
        <v>0</v>
      </c>
    </row>
    <row r="1157" spans="1:3" x14ac:dyDescent="0.45">
      <c r="A1157" s="13" t="s">
        <v>6</v>
      </c>
      <c r="B1157" s="13" t="s">
        <v>1166</v>
      </c>
      <c r="C1157">
        <v>0</v>
      </c>
    </row>
    <row r="1158" spans="1:3" x14ac:dyDescent="0.45">
      <c r="A1158" s="13" t="s">
        <v>6</v>
      </c>
      <c r="B1158" s="13" t="s">
        <v>1167</v>
      </c>
      <c r="C1158">
        <v>0</v>
      </c>
    </row>
    <row r="1159" spans="1:3" x14ac:dyDescent="0.45">
      <c r="A1159" s="13" t="s">
        <v>6</v>
      </c>
      <c r="B1159" s="13" t="s">
        <v>1168</v>
      </c>
      <c r="C1159">
        <v>0</v>
      </c>
    </row>
    <row r="1160" spans="1:3" x14ac:dyDescent="0.45">
      <c r="A1160" s="13" t="s">
        <v>6</v>
      </c>
      <c r="B1160" s="13" t="s">
        <v>1169</v>
      </c>
      <c r="C1160">
        <v>0</v>
      </c>
    </row>
    <row r="1161" spans="1:3" x14ac:dyDescent="0.45">
      <c r="A1161" s="13" t="s">
        <v>6</v>
      </c>
      <c r="B1161" s="13" t="s">
        <v>1170</v>
      </c>
      <c r="C1161">
        <v>0</v>
      </c>
    </row>
    <row r="1162" spans="1:3" x14ac:dyDescent="0.45">
      <c r="A1162" s="13" t="s">
        <v>6</v>
      </c>
      <c r="B1162" s="13" t="s">
        <v>1171</v>
      </c>
      <c r="C1162">
        <v>0</v>
      </c>
    </row>
    <row r="1163" spans="1:3" x14ac:dyDescent="0.45">
      <c r="A1163" s="13" t="s">
        <v>6</v>
      </c>
      <c r="B1163" s="13" t="s">
        <v>1172</v>
      </c>
      <c r="C1163">
        <v>0</v>
      </c>
    </row>
    <row r="1164" spans="1:3" x14ac:dyDescent="0.45">
      <c r="A1164" s="13" t="s">
        <v>6</v>
      </c>
      <c r="B1164" s="13" t="s">
        <v>1173</v>
      </c>
      <c r="C1164">
        <v>0</v>
      </c>
    </row>
    <row r="1165" spans="1:3" x14ac:dyDescent="0.45">
      <c r="A1165" s="13" t="s">
        <v>6</v>
      </c>
      <c r="B1165" s="13" t="s">
        <v>1174</v>
      </c>
      <c r="C1165">
        <v>0</v>
      </c>
    </row>
    <row r="1166" spans="1:3" x14ac:dyDescent="0.45">
      <c r="A1166" s="13" t="s">
        <v>6</v>
      </c>
      <c r="B1166" s="13" t="s">
        <v>1175</v>
      </c>
      <c r="C1166">
        <v>0</v>
      </c>
    </row>
    <row r="1167" spans="1:3" x14ac:dyDescent="0.45">
      <c r="A1167" s="13" t="s">
        <v>6</v>
      </c>
      <c r="B1167" s="13" t="s">
        <v>1176</v>
      </c>
      <c r="C1167">
        <v>0</v>
      </c>
    </row>
    <row r="1168" spans="1:3" x14ac:dyDescent="0.45">
      <c r="A1168" s="13" t="s">
        <v>6</v>
      </c>
      <c r="B1168" s="13" t="s">
        <v>1177</v>
      </c>
      <c r="C1168">
        <v>0</v>
      </c>
    </row>
    <row r="1169" spans="1:3" x14ac:dyDescent="0.45">
      <c r="A1169" s="13" t="s">
        <v>6</v>
      </c>
      <c r="B1169" s="13" t="s">
        <v>1178</v>
      </c>
      <c r="C1169">
        <v>0</v>
      </c>
    </row>
    <row r="1170" spans="1:3" x14ac:dyDescent="0.45">
      <c r="A1170" s="13" t="s">
        <v>6</v>
      </c>
      <c r="B1170" s="13" t="s">
        <v>1179</v>
      </c>
      <c r="C1170">
        <v>0</v>
      </c>
    </row>
    <row r="1171" spans="1:3" x14ac:dyDescent="0.45">
      <c r="A1171" s="13" t="s">
        <v>6</v>
      </c>
      <c r="B1171" s="13" t="s">
        <v>1180</v>
      </c>
      <c r="C1171">
        <v>0</v>
      </c>
    </row>
    <row r="1172" spans="1:3" x14ac:dyDescent="0.45">
      <c r="A1172" s="13" t="s">
        <v>6</v>
      </c>
      <c r="B1172" s="13" t="s">
        <v>1181</v>
      </c>
      <c r="C1172">
        <v>-26154.172546655998</v>
      </c>
    </row>
    <row r="1173" spans="1:3" x14ac:dyDescent="0.45">
      <c r="A1173" s="13" t="s">
        <v>6</v>
      </c>
      <c r="B1173" s="13" t="s">
        <v>1182</v>
      </c>
      <c r="C1173">
        <v>-10266552.802071996</v>
      </c>
    </row>
    <row r="1174" spans="1:3" x14ac:dyDescent="0.45">
      <c r="A1174" s="13" t="s">
        <v>6</v>
      </c>
      <c r="B1174" s="13" t="s">
        <v>1183</v>
      </c>
      <c r="C1174">
        <v>-372272.21205271996</v>
      </c>
    </row>
    <row r="1175" spans="1:3" x14ac:dyDescent="0.45">
      <c r="A1175" s="13" t="s">
        <v>6</v>
      </c>
      <c r="B1175" s="13" t="s">
        <v>1184</v>
      </c>
      <c r="C1175">
        <v>-493781.15551127994</v>
      </c>
    </row>
    <row r="1176" spans="1:3" x14ac:dyDescent="0.45">
      <c r="A1176" s="13" t="s">
        <v>6</v>
      </c>
      <c r="B1176" s="13" t="s">
        <v>1185</v>
      </c>
      <c r="C1176">
        <v>-71050658.024639994</v>
      </c>
    </row>
    <row r="1177" spans="1:3" x14ac:dyDescent="0.45">
      <c r="A1177" s="13" t="s">
        <v>6</v>
      </c>
      <c r="B1177" s="13" t="s">
        <v>1186</v>
      </c>
      <c r="C1177">
        <v>-3027148.4967023996</v>
      </c>
    </row>
    <row r="1178" spans="1:3" x14ac:dyDescent="0.45">
      <c r="A1178" s="13" t="s">
        <v>6</v>
      </c>
      <c r="B1178" s="13" t="s">
        <v>1187</v>
      </c>
      <c r="C1178">
        <v>-1399.7467711919999</v>
      </c>
    </row>
    <row r="1179" spans="1:3" x14ac:dyDescent="0.45">
      <c r="A1179" s="13" t="s">
        <v>6</v>
      </c>
      <c r="B1179" s="13" t="s">
        <v>1188</v>
      </c>
      <c r="C1179">
        <v>-1092.952958328</v>
      </c>
    </row>
    <row r="1180" spans="1:3" x14ac:dyDescent="0.45">
      <c r="A1180" s="13" t="s">
        <v>6</v>
      </c>
      <c r="B1180" s="13" t="s">
        <v>1189</v>
      </c>
      <c r="C1180">
        <v>-231588.65529016001</v>
      </c>
    </row>
    <row r="1181" spans="1:3" x14ac:dyDescent="0.45">
      <c r="A1181" s="13" t="s">
        <v>6</v>
      </c>
      <c r="B1181" s="13" t="s">
        <v>1190</v>
      </c>
      <c r="C1181">
        <v>-7866239.845743998</v>
      </c>
    </row>
    <row r="1182" spans="1:3" x14ac:dyDescent="0.45">
      <c r="A1182" s="13" t="s">
        <v>6</v>
      </c>
      <c r="B1182" s="13" t="s">
        <v>1191</v>
      </c>
      <c r="C1182">
        <v>-34878.621599976002</v>
      </c>
    </row>
    <row r="1183" spans="1:3" x14ac:dyDescent="0.45">
      <c r="A1183" s="13" t="s">
        <v>6</v>
      </c>
      <c r="B1183" s="13" t="s">
        <v>1192</v>
      </c>
      <c r="C1183">
        <v>-289670.30213464005</v>
      </c>
    </row>
    <row r="1184" spans="1:3" x14ac:dyDescent="0.45">
      <c r="A1184" s="13" t="s">
        <v>6</v>
      </c>
      <c r="B1184" s="13" t="s">
        <v>1193</v>
      </c>
      <c r="C1184">
        <v>-115890.20071159997</v>
      </c>
    </row>
    <row r="1185" spans="1:3" x14ac:dyDescent="0.45">
      <c r="A1185" s="13" t="s">
        <v>6</v>
      </c>
      <c r="B1185" s="13" t="s">
        <v>1194</v>
      </c>
      <c r="C1185">
        <v>-70.661355269679973</v>
      </c>
    </row>
    <row r="1186" spans="1:3" x14ac:dyDescent="0.45">
      <c r="A1186" s="13" t="s">
        <v>6</v>
      </c>
      <c r="B1186" s="13" t="s">
        <v>1195</v>
      </c>
      <c r="C1186">
        <v>-8858.6713464479999</v>
      </c>
    </row>
    <row r="1187" spans="1:3" x14ac:dyDescent="0.45">
      <c r="A1187" s="13" t="s">
        <v>6</v>
      </c>
      <c r="B1187" s="13" t="s">
        <v>1196</v>
      </c>
      <c r="C1187">
        <v>-19481.407116863993</v>
      </c>
    </row>
    <row r="1188" spans="1:3" x14ac:dyDescent="0.45">
      <c r="A1188" s="13" t="s">
        <v>6</v>
      </c>
      <c r="B1188" s="13" t="s">
        <v>1197</v>
      </c>
      <c r="C1188">
        <v>-20823.630048143998</v>
      </c>
    </row>
    <row r="1189" spans="1:3" x14ac:dyDescent="0.45">
      <c r="A1189" s="13" t="s">
        <v>6</v>
      </c>
      <c r="B1189" s="13" t="s">
        <v>1198</v>
      </c>
      <c r="C1189">
        <v>-248288.00033127994</v>
      </c>
    </row>
    <row r="1190" spans="1:3" x14ac:dyDescent="0.45">
      <c r="A1190" s="13" t="s">
        <v>6</v>
      </c>
      <c r="B1190" s="13" t="s">
        <v>1199</v>
      </c>
      <c r="C1190">
        <v>-33593.958635999996</v>
      </c>
    </row>
    <row r="1191" spans="1:3" x14ac:dyDescent="0.45">
      <c r="A1191" s="13" t="s">
        <v>6</v>
      </c>
      <c r="B1191" s="13" t="s">
        <v>1200</v>
      </c>
      <c r="C1191">
        <v>-9249989.7088199984</v>
      </c>
    </row>
    <row r="1192" spans="1:3" x14ac:dyDescent="0.45">
      <c r="A1192" s="13" t="s">
        <v>6</v>
      </c>
      <c r="B1192" s="13" t="s">
        <v>1201</v>
      </c>
      <c r="C1192">
        <v>-407140.65475999989</v>
      </c>
    </row>
    <row r="1193" spans="1:3" x14ac:dyDescent="0.45">
      <c r="A1193" s="13" t="s">
        <v>6</v>
      </c>
      <c r="B1193" s="13" t="s">
        <v>1202</v>
      </c>
      <c r="C1193">
        <v>-545756.18928599986</v>
      </c>
    </row>
    <row r="1194" spans="1:3" x14ac:dyDescent="0.45">
      <c r="A1194" s="13" t="s">
        <v>6</v>
      </c>
      <c r="B1194" s="13" t="s">
        <v>1203</v>
      </c>
      <c r="C1194">
        <v>-71589437.864000008</v>
      </c>
    </row>
    <row r="1195" spans="1:3" x14ac:dyDescent="0.45">
      <c r="A1195" s="13" t="s">
        <v>6</v>
      </c>
      <c r="B1195" s="13" t="s">
        <v>1204</v>
      </c>
      <c r="C1195">
        <v>-2335233.2229099995</v>
      </c>
    </row>
    <row r="1196" spans="1:3" x14ac:dyDescent="0.45">
      <c r="A1196" s="13" t="s">
        <v>6</v>
      </c>
      <c r="B1196" s="13" t="s">
        <v>1205</v>
      </c>
      <c r="C1196">
        <v>-1909.4831979999999</v>
      </c>
    </row>
    <row r="1197" spans="1:3" x14ac:dyDescent="0.45">
      <c r="A1197" s="13" t="s">
        <v>6</v>
      </c>
      <c r="B1197" s="13" t="s">
        <v>1206</v>
      </c>
      <c r="C1197">
        <v>-550.19007399999998</v>
      </c>
    </row>
    <row r="1198" spans="1:3" x14ac:dyDescent="0.45">
      <c r="A1198" s="13" t="s">
        <v>6</v>
      </c>
      <c r="B1198" s="13" t="s">
        <v>1207</v>
      </c>
      <c r="C1198">
        <v>-237358.47074799996</v>
      </c>
    </row>
    <row r="1199" spans="1:3" x14ac:dyDescent="0.45">
      <c r="A1199" s="13" t="s">
        <v>6</v>
      </c>
      <c r="B1199" s="13" t="s">
        <v>1208</v>
      </c>
      <c r="C1199">
        <v>-9837398.5231199991</v>
      </c>
    </row>
    <row r="1200" spans="1:3" x14ac:dyDescent="0.45">
      <c r="A1200" s="13" t="s">
        <v>6</v>
      </c>
      <c r="B1200" s="13" t="s">
        <v>1209</v>
      </c>
      <c r="C1200">
        <v>-10032.87782</v>
      </c>
    </row>
    <row r="1201" spans="1:3" x14ac:dyDescent="0.45">
      <c r="A1201" s="13" t="s">
        <v>6</v>
      </c>
      <c r="B1201" s="13" t="s">
        <v>1210</v>
      </c>
      <c r="C1201">
        <v>-636569.91561799997</v>
      </c>
    </row>
    <row r="1202" spans="1:3" x14ac:dyDescent="0.45">
      <c r="A1202" s="13" t="s">
        <v>6</v>
      </c>
      <c r="B1202" s="13" t="s">
        <v>1211</v>
      </c>
      <c r="C1202">
        <v>-344030.61686000001</v>
      </c>
    </row>
    <row r="1203" spans="1:3" x14ac:dyDescent="0.45">
      <c r="A1203" s="13" t="s">
        <v>6</v>
      </c>
      <c r="B1203" s="13" t="s">
        <v>1212</v>
      </c>
      <c r="C1203">
        <v>-69.540788941399995</v>
      </c>
    </row>
    <row r="1204" spans="1:3" x14ac:dyDescent="0.45">
      <c r="A1204" s="13" t="s">
        <v>6</v>
      </c>
      <c r="B1204" s="13" t="s">
        <v>1213</v>
      </c>
      <c r="C1204">
        <v>-12524.915214000001</v>
      </c>
    </row>
    <row r="1205" spans="1:3" x14ac:dyDescent="0.45">
      <c r="A1205" s="13" t="s">
        <v>6</v>
      </c>
      <c r="B1205" s="13" t="s">
        <v>1214</v>
      </c>
      <c r="C1205">
        <v>-25891.297600000002</v>
      </c>
    </row>
    <row r="1206" spans="1:3" x14ac:dyDescent="0.45">
      <c r="A1206" s="13" t="s">
        <v>6</v>
      </c>
      <c r="B1206" s="13" t="s">
        <v>1215</v>
      </c>
      <c r="C1206">
        <v>-27024.041869999997</v>
      </c>
    </row>
    <row r="1207" spans="1:3" x14ac:dyDescent="0.45">
      <c r="A1207" s="13" t="s">
        <v>6</v>
      </c>
      <c r="B1207" s="13" t="s">
        <v>1216</v>
      </c>
      <c r="C1207">
        <v>-163309.35961199994</v>
      </c>
    </row>
    <row r="1208" spans="1:3" x14ac:dyDescent="0.45">
      <c r="A1208" s="13" t="s">
        <v>6</v>
      </c>
      <c r="B1208" s="13" t="s">
        <v>1217</v>
      </c>
      <c r="C1208">
        <v>-16042.820010000001</v>
      </c>
    </row>
    <row r="1209" spans="1:3" x14ac:dyDescent="0.45">
      <c r="A1209" s="13" t="s">
        <v>6</v>
      </c>
      <c r="B1209" s="13" t="s">
        <v>1218</v>
      </c>
      <c r="C1209">
        <v>-5469363.50758</v>
      </c>
    </row>
    <row r="1210" spans="1:3" x14ac:dyDescent="0.45">
      <c r="A1210" s="13" t="s">
        <v>6</v>
      </c>
      <c r="B1210" s="13" t="s">
        <v>1219</v>
      </c>
      <c r="C1210">
        <v>-248834.93894000002</v>
      </c>
    </row>
    <row r="1211" spans="1:3" x14ac:dyDescent="0.45">
      <c r="A1211" s="13" t="s">
        <v>6</v>
      </c>
      <c r="B1211" s="13" t="s">
        <v>1220</v>
      </c>
      <c r="C1211">
        <v>-338611.50805999991</v>
      </c>
    </row>
    <row r="1212" spans="1:3" x14ac:dyDescent="0.45">
      <c r="A1212" s="13" t="s">
        <v>6</v>
      </c>
      <c r="B1212" s="13" t="s">
        <v>1221</v>
      </c>
      <c r="C1212">
        <v>-52338053.851999991</v>
      </c>
    </row>
    <row r="1213" spans="1:3" x14ac:dyDescent="0.45">
      <c r="A1213" s="13" t="s">
        <v>6</v>
      </c>
      <c r="B1213" s="13" t="s">
        <v>1222</v>
      </c>
      <c r="C1213">
        <v>-1346648.5367999999</v>
      </c>
    </row>
    <row r="1214" spans="1:3" x14ac:dyDescent="0.45">
      <c r="A1214" s="13" t="s">
        <v>6</v>
      </c>
      <c r="B1214" s="13" t="s">
        <v>1223</v>
      </c>
      <c r="C1214">
        <v>-1053.7156000000002</v>
      </c>
    </row>
    <row r="1215" spans="1:3" x14ac:dyDescent="0.45">
      <c r="A1215" s="13" t="s">
        <v>6</v>
      </c>
      <c r="B1215" s="13" t="s">
        <v>1224</v>
      </c>
      <c r="C1215">
        <v>-421.48624000000007</v>
      </c>
    </row>
    <row r="1216" spans="1:3" x14ac:dyDescent="0.45">
      <c r="A1216" s="13" t="s">
        <v>6</v>
      </c>
      <c r="B1216" s="13" t="s">
        <v>1225</v>
      </c>
      <c r="C1216">
        <v>-172124.44325999997</v>
      </c>
    </row>
    <row r="1217" spans="1:3" x14ac:dyDescent="0.45">
      <c r="A1217" s="13" t="s">
        <v>6</v>
      </c>
      <c r="B1217" s="13" t="s">
        <v>1226</v>
      </c>
      <c r="C1217">
        <v>-5636061.3154999996</v>
      </c>
    </row>
    <row r="1218" spans="1:3" x14ac:dyDescent="0.45">
      <c r="A1218" s="13" t="s">
        <v>6</v>
      </c>
      <c r="B1218" s="13" t="s">
        <v>1227</v>
      </c>
      <c r="C1218">
        <v>-10036.641089999999</v>
      </c>
    </row>
    <row r="1219" spans="1:3" x14ac:dyDescent="0.45">
      <c r="A1219" s="13" t="s">
        <v>6</v>
      </c>
      <c r="B1219" s="13" t="s">
        <v>1228</v>
      </c>
      <c r="C1219">
        <v>-268513.07776999997</v>
      </c>
    </row>
    <row r="1220" spans="1:3" x14ac:dyDescent="0.45">
      <c r="A1220" s="13" t="s">
        <v>6</v>
      </c>
      <c r="B1220" s="13" t="s">
        <v>1229</v>
      </c>
      <c r="C1220">
        <v>-50262.234119999979</v>
      </c>
    </row>
    <row r="1221" spans="1:3" x14ac:dyDescent="0.45">
      <c r="A1221" s="13" t="s">
        <v>6</v>
      </c>
      <c r="B1221" s="13" t="s">
        <v>1230</v>
      </c>
      <c r="C1221">
        <v>-46.774435484000001</v>
      </c>
    </row>
    <row r="1222" spans="1:3" x14ac:dyDescent="0.45">
      <c r="A1222" s="13" t="s">
        <v>6</v>
      </c>
      <c r="B1222" s="13" t="s">
        <v>1231</v>
      </c>
      <c r="C1222">
        <v>-6058.8646999999992</v>
      </c>
    </row>
    <row r="1223" spans="1:3" x14ac:dyDescent="0.45">
      <c r="A1223" s="13" t="s">
        <v>6</v>
      </c>
      <c r="B1223" s="13" t="s">
        <v>1232</v>
      </c>
      <c r="C1223">
        <v>-13935.388809999999</v>
      </c>
    </row>
    <row r="1224" spans="1:3" x14ac:dyDescent="0.45">
      <c r="A1224" s="13" t="s">
        <v>6</v>
      </c>
      <c r="B1224" s="13" t="s">
        <v>1233</v>
      </c>
      <c r="C1224">
        <v>-14620.303949999998</v>
      </c>
    </row>
    <row r="1225" spans="1:3" x14ac:dyDescent="0.45">
      <c r="A1225" s="13" t="s">
        <v>6</v>
      </c>
      <c r="B1225" s="13" t="s">
        <v>1234</v>
      </c>
      <c r="C1225">
        <v>-61932.134389999985</v>
      </c>
    </row>
    <row r="1226" spans="1:3" x14ac:dyDescent="0.45">
      <c r="A1226" s="13" t="s">
        <v>6</v>
      </c>
      <c r="B1226" s="13" t="s">
        <v>1235</v>
      </c>
      <c r="C1226">
        <v>1404.5744159999967</v>
      </c>
    </row>
    <row r="1227" spans="1:3" x14ac:dyDescent="0.45">
      <c r="A1227" s="13" t="s">
        <v>6</v>
      </c>
      <c r="B1227" s="13" t="s">
        <v>1236</v>
      </c>
      <c r="C1227">
        <v>439110.548799999</v>
      </c>
    </row>
    <row r="1228" spans="1:3" x14ac:dyDescent="0.45">
      <c r="A1228" s="13" t="s">
        <v>6</v>
      </c>
      <c r="B1228" s="13" t="s">
        <v>1237</v>
      </c>
      <c r="C1228">
        <v>201044.05439999953</v>
      </c>
    </row>
    <row r="1229" spans="1:3" x14ac:dyDescent="0.45">
      <c r="A1229" s="13" t="s">
        <v>6</v>
      </c>
      <c r="B1229" s="13" t="s">
        <v>1238</v>
      </c>
      <c r="C1229">
        <v>245422.16159999941</v>
      </c>
    </row>
    <row r="1230" spans="1:3" x14ac:dyDescent="0.45">
      <c r="A1230" s="13" t="s">
        <v>6</v>
      </c>
      <c r="B1230" s="13" t="s">
        <v>1239</v>
      </c>
      <c r="C1230">
        <v>7391794.5919999834</v>
      </c>
    </row>
    <row r="1231" spans="1:3" x14ac:dyDescent="0.45">
      <c r="A1231" s="13" t="s">
        <v>6</v>
      </c>
      <c r="B1231" s="13" t="s">
        <v>1240</v>
      </c>
      <c r="C1231">
        <v>85353.404639999804</v>
      </c>
    </row>
    <row r="1232" spans="1:3" x14ac:dyDescent="0.45">
      <c r="A1232" s="13" t="s">
        <v>6</v>
      </c>
      <c r="B1232" s="13" t="s">
        <v>1241</v>
      </c>
      <c r="C1232">
        <v>58.375030559999864</v>
      </c>
    </row>
    <row r="1233" spans="1:3" x14ac:dyDescent="0.45">
      <c r="A1233" s="13" t="s">
        <v>6</v>
      </c>
      <c r="B1233" s="13" t="s">
        <v>1242</v>
      </c>
      <c r="C1233">
        <v>33.871871039999924</v>
      </c>
    </row>
    <row r="1234" spans="1:3" x14ac:dyDescent="0.45">
      <c r="A1234" s="13" t="s">
        <v>6</v>
      </c>
      <c r="B1234" s="13" t="s">
        <v>1243</v>
      </c>
      <c r="C1234">
        <v>77205.213119999826</v>
      </c>
    </row>
    <row r="1235" spans="1:3" x14ac:dyDescent="0.45">
      <c r="A1235" s="13" t="s">
        <v>6</v>
      </c>
      <c r="B1235" s="13" t="s">
        <v>1244</v>
      </c>
      <c r="C1235">
        <v>803069.61279999814</v>
      </c>
    </row>
    <row r="1236" spans="1:3" x14ac:dyDescent="0.45">
      <c r="A1236" s="13" t="s">
        <v>6</v>
      </c>
      <c r="B1236" s="13" t="s">
        <v>1245</v>
      </c>
      <c r="C1236">
        <v>3205.0855199999924</v>
      </c>
    </row>
    <row r="1237" spans="1:3" x14ac:dyDescent="0.45">
      <c r="A1237" s="13" t="s">
        <v>6</v>
      </c>
      <c r="B1237" s="13" t="s">
        <v>1246</v>
      </c>
      <c r="C1237">
        <v>290142.01439999935</v>
      </c>
    </row>
    <row r="1238" spans="1:3" x14ac:dyDescent="0.45">
      <c r="A1238" s="13" t="s">
        <v>6</v>
      </c>
      <c r="B1238" s="13" t="s">
        <v>1247</v>
      </c>
      <c r="C1238">
        <v>3151.5453759999928</v>
      </c>
    </row>
    <row r="1239" spans="1:3" x14ac:dyDescent="0.45">
      <c r="A1239" s="13" t="s">
        <v>6</v>
      </c>
      <c r="B1239" s="13" t="s">
        <v>1248</v>
      </c>
      <c r="C1239">
        <v>0.12763059007999972</v>
      </c>
    </row>
    <row r="1240" spans="1:3" x14ac:dyDescent="0.45">
      <c r="A1240" s="13" t="s">
        <v>6</v>
      </c>
      <c r="B1240" s="13" t="s">
        <v>1249</v>
      </c>
      <c r="C1240">
        <v>774.94883199999822</v>
      </c>
    </row>
    <row r="1241" spans="1:3" x14ac:dyDescent="0.45">
      <c r="A1241" s="13" t="s">
        <v>6</v>
      </c>
      <c r="B1241" s="13" t="s">
        <v>1250</v>
      </c>
      <c r="C1241">
        <v>1457.7890879999968</v>
      </c>
    </row>
    <row r="1242" spans="1:3" x14ac:dyDescent="0.45">
      <c r="A1242" s="13" t="s">
        <v>6</v>
      </c>
      <c r="B1242" s="13" t="s">
        <v>1251</v>
      </c>
      <c r="C1242">
        <v>1531.9967039999965</v>
      </c>
    </row>
    <row r="1243" spans="1:3" x14ac:dyDescent="0.45">
      <c r="A1243" s="13" t="s">
        <v>6</v>
      </c>
      <c r="B1243" s="13" t="s">
        <v>1252</v>
      </c>
      <c r="C1243">
        <v>1426.1206623999967</v>
      </c>
    </row>
    <row r="1244" spans="1:3" x14ac:dyDescent="0.45">
      <c r="A1244" s="13" t="s">
        <v>6</v>
      </c>
      <c r="B1244" s="13" t="s">
        <v>1253</v>
      </c>
      <c r="C1244">
        <v>0</v>
      </c>
    </row>
    <row r="1245" spans="1:3" x14ac:dyDescent="0.45">
      <c r="A1245" s="13" t="s">
        <v>6</v>
      </c>
      <c r="B1245" s="13" t="s">
        <v>1254</v>
      </c>
      <c r="C1245">
        <v>0</v>
      </c>
    </row>
    <row r="1246" spans="1:3" x14ac:dyDescent="0.45">
      <c r="A1246" s="13" t="s">
        <v>6</v>
      </c>
      <c r="B1246" s="13" t="s">
        <v>1255</v>
      </c>
      <c r="C1246">
        <v>0</v>
      </c>
    </row>
    <row r="1247" spans="1:3" x14ac:dyDescent="0.45">
      <c r="A1247" s="13" t="s">
        <v>6</v>
      </c>
      <c r="B1247" s="13" t="s">
        <v>1256</v>
      </c>
      <c r="C1247">
        <v>0</v>
      </c>
    </row>
    <row r="1248" spans="1:3" x14ac:dyDescent="0.45">
      <c r="A1248" s="13" t="s">
        <v>6</v>
      </c>
      <c r="B1248" s="13" t="s">
        <v>1257</v>
      </c>
      <c r="C1248">
        <v>0</v>
      </c>
    </row>
    <row r="1249" spans="1:3" x14ac:dyDescent="0.45">
      <c r="A1249" s="13" t="s">
        <v>6</v>
      </c>
      <c r="B1249" s="13" t="s">
        <v>1258</v>
      </c>
      <c r="C1249">
        <v>0</v>
      </c>
    </row>
    <row r="1250" spans="1:3" x14ac:dyDescent="0.45">
      <c r="A1250" s="13" t="s">
        <v>6</v>
      </c>
      <c r="B1250" s="13" t="s">
        <v>1259</v>
      </c>
      <c r="C1250">
        <v>0</v>
      </c>
    </row>
    <row r="1251" spans="1:3" x14ac:dyDescent="0.45">
      <c r="A1251" s="13" t="s">
        <v>6</v>
      </c>
      <c r="B1251" s="13" t="s">
        <v>1260</v>
      </c>
      <c r="C1251">
        <v>0</v>
      </c>
    </row>
    <row r="1252" spans="1:3" x14ac:dyDescent="0.45">
      <c r="A1252" s="13" t="s">
        <v>6</v>
      </c>
      <c r="B1252" s="13" t="s">
        <v>1261</v>
      </c>
      <c r="C1252">
        <v>0</v>
      </c>
    </row>
    <row r="1253" spans="1:3" x14ac:dyDescent="0.45">
      <c r="A1253" s="13" t="s">
        <v>6</v>
      </c>
      <c r="B1253" s="13" t="s">
        <v>1262</v>
      </c>
      <c r="C1253">
        <v>0</v>
      </c>
    </row>
    <row r="1254" spans="1:3" x14ac:dyDescent="0.45">
      <c r="A1254" s="13" t="s">
        <v>6</v>
      </c>
      <c r="B1254" s="13" t="s">
        <v>1263</v>
      </c>
      <c r="C1254">
        <v>0</v>
      </c>
    </row>
    <row r="1255" spans="1:3" x14ac:dyDescent="0.45">
      <c r="A1255" s="13" t="s">
        <v>6</v>
      </c>
      <c r="B1255" s="13" t="s">
        <v>1264</v>
      </c>
      <c r="C1255">
        <v>0</v>
      </c>
    </row>
    <row r="1256" spans="1:3" x14ac:dyDescent="0.45">
      <c r="A1256" s="13" t="s">
        <v>6</v>
      </c>
      <c r="B1256" s="13" t="s">
        <v>1265</v>
      </c>
      <c r="C1256">
        <v>0</v>
      </c>
    </row>
    <row r="1257" spans="1:3" x14ac:dyDescent="0.45">
      <c r="A1257" s="13" t="s">
        <v>6</v>
      </c>
      <c r="B1257" s="13" t="s">
        <v>1266</v>
      </c>
      <c r="C1257">
        <v>0</v>
      </c>
    </row>
    <row r="1258" spans="1:3" x14ac:dyDescent="0.45">
      <c r="A1258" s="13" t="s">
        <v>6</v>
      </c>
      <c r="B1258" s="13" t="s">
        <v>1267</v>
      </c>
      <c r="C1258">
        <v>0</v>
      </c>
    </row>
    <row r="1259" spans="1:3" x14ac:dyDescent="0.45">
      <c r="A1259" s="13" t="s">
        <v>6</v>
      </c>
      <c r="B1259" s="13" t="s">
        <v>1268</v>
      </c>
      <c r="C1259">
        <v>0</v>
      </c>
    </row>
    <row r="1260" spans="1:3" x14ac:dyDescent="0.45">
      <c r="A1260" s="13" t="s">
        <v>6</v>
      </c>
      <c r="B1260" s="13" t="s">
        <v>1269</v>
      </c>
      <c r="C1260">
        <v>0</v>
      </c>
    </row>
    <row r="1261" spans="1:3" x14ac:dyDescent="0.45">
      <c r="A1261" s="13" t="s">
        <v>6</v>
      </c>
      <c r="B1261" s="13" t="s">
        <v>1270</v>
      </c>
      <c r="C1261">
        <v>0</v>
      </c>
    </row>
    <row r="1262" spans="1:3" x14ac:dyDescent="0.45">
      <c r="A1262" s="13" t="s">
        <v>6</v>
      </c>
      <c r="B1262" s="13" t="s">
        <v>1271</v>
      </c>
      <c r="C1262">
        <v>0</v>
      </c>
    </row>
    <row r="1263" spans="1:3" x14ac:dyDescent="0.45">
      <c r="A1263" s="13" t="s">
        <v>6</v>
      </c>
      <c r="B1263" s="13" t="s">
        <v>1272</v>
      </c>
      <c r="C1263">
        <v>0</v>
      </c>
    </row>
    <row r="1264" spans="1:3" x14ac:dyDescent="0.45">
      <c r="A1264" s="13" t="s">
        <v>6</v>
      </c>
      <c r="B1264" s="13" t="s">
        <v>1273</v>
      </c>
      <c r="C1264">
        <v>0</v>
      </c>
    </row>
    <row r="1265" spans="1:3" x14ac:dyDescent="0.45">
      <c r="A1265" s="13" t="s">
        <v>6</v>
      </c>
      <c r="B1265" s="13" t="s">
        <v>1274</v>
      </c>
      <c r="C1265">
        <v>0</v>
      </c>
    </row>
    <row r="1266" spans="1:3" x14ac:dyDescent="0.45">
      <c r="A1266" s="13" t="s">
        <v>6</v>
      </c>
      <c r="B1266" s="13" t="s">
        <v>1275</v>
      </c>
      <c r="C1266">
        <v>0</v>
      </c>
    </row>
    <row r="1267" spans="1:3" x14ac:dyDescent="0.45">
      <c r="A1267" s="13" t="s">
        <v>6</v>
      </c>
      <c r="B1267" s="13" t="s">
        <v>1276</v>
      </c>
      <c r="C1267">
        <v>0</v>
      </c>
    </row>
    <row r="1268" spans="1:3" x14ac:dyDescent="0.45">
      <c r="A1268" s="13" t="s">
        <v>6</v>
      </c>
      <c r="B1268" s="13" t="s">
        <v>1277</v>
      </c>
      <c r="C1268">
        <v>0</v>
      </c>
    </row>
    <row r="1269" spans="1:3" x14ac:dyDescent="0.45">
      <c r="A1269" s="13" t="s">
        <v>6</v>
      </c>
      <c r="B1269" s="13" t="s">
        <v>1278</v>
      </c>
      <c r="C1269">
        <v>0</v>
      </c>
    </row>
    <row r="1270" spans="1:3" x14ac:dyDescent="0.45">
      <c r="A1270" s="13" t="s">
        <v>6</v>
      </c>
      <c r="B1270" s="13" t="s">
        <v>1279</v>
      </c>
      <c r="C1270">
        <v>0</v>
      </c>
    </row>
    <row r="1271" spans="1:3" x14ac:dyDescent="0.45">
      <c r="A1271" s="13" t="s">
        <v>6</v>
      </c>
      <c r="B1271" s="13" t="s">
        <v>1280</v>
      </c>
      <c r="C1271">
        <v>0</v>
      </c>
    </row>
    <row r="1272" spans="1:3" x14ac:dyDescent="0.45">
      <c r="A1272" s="13" t="s">
        <v>6</v>
      </c>
      <c r="B1272" s="13" t="s">
        <v>1281</v>
      </c>
      <c r="C1272">
        <v>0</v>
      </c>
    </row>
    <row r="1273" spans="1:3" x14ac:dyDescent="0.45">
      <c r="A1273" s="13" t="s">
        <v>6</v>
      </c>
      <c r="B1273" s="13" t="s">
        <v>1282</v>
      </c>
      <c r="C1273">
        <v>0</v>
      </c>
    </row>
    <row r="1274" spans="1:3" x14ac:dyDescent="0.45">
      <c r="A1274" s="13" t="s">
        <v>6</v>
      </c>
      <c r="B1274" s="13" t="s">
        <v>1283</v>
      </c>
      <c r="C1274">
        <v>0</v>
      </c>
    </row>
    <row r="1275" spans="1:3" x14ac:dyDescent="0.45">
      <c r="A1275" s="13" t="s">
        <v>6</v>
      </c>
      <c r="B1275" s="13" t="s">
        <v>1284</v>
      </c>
      <c r="C1275">
        <v>0</v>
      </c>
    </row>
    <row r="1276" spans="1:3" x14ac:dyDescent="0.45">
      <c r="A1276" s="13" t="s">
        <v>6</v>
      </c>
      <c r="B1276" s="13" t="s">
        <v>1285</v>
      </c>
      <c r="C1276">
        <v>0</v>
      </c>
    </row>
    <row r="1277" spans="1:3" x14ac:dyDescent="0.45">
      <c r="A1277" s="13" t="s">
        <v>6</v>
      </c>
      <c r="B1277" s="13" t="s">
        <v>1286</v>
      </c>
      <c r="C1277">
        <v>0</v>
      </c>
    </row>
    <row r="1278" spans="1:3" x14ac:dyDescent="0.45">
      <c r="A1278" s="13" t="s">
        <v>6</v>
      </c>
      <c r="B1278" s="13" t="s">
        <v>1287</v>
      </c>
      <c r="C1278">
        <v>0</v>
      </c>
    </row>
    <row r="1279" spans="1:3" x14ac:dyDescent="0.45">
      <c r="A1279" s="13" t="s">
        <v>6</v>
      </c>
      <c r="B1279" s="13" t="s">
        <v>1288</v>
      </c>
      <c r="C1279">
        <v>0</v>
      </c>
    </row>
    <row r="1280" spans="1:3" x14ac:dyDescent="0.45">
      <c r="A1280" s="13" t="s">
        <v>6</v>
      </c>
      <c r="B1280" s="13" t="s">
        <v>1289</v>
      </c>
      <c r="C1280">
        <v>0</v>
      </c>
    </row>
    <row r="1281" spans="1:3" x14ac:dyDescent="0.45">
      <c r="A1281" s="13" t="s">
        <v>6</v>
      </c>
      <c r="B1281" s="13" t="s">
        <v>1290</v>
      </c>
      <c r="C1281">
        <v>0</v>
      </c>
    </row>
    <row r="1282" spans="1:3" x14ac:dyDescent="0.45">
      <c r="A1282" s="13" t="s">
        <v>6</v>
      </c>
      <c r="B1282" s="13" t="s">
        <v>1291</v>
      </c>
      <c r="C1282">
        <v>0</v>
      </c>
    </row>
    <row r="1283" spans="1:3" x14ac:dyDescent="0.45">
      <c r="A1283" s="13" t="s">
        <v>6</v>
      </c>
      <c r="B1283" s="13" t="s">
        <v>1292</v>
      </c>
      <c r="C1283">
        <v>0</v>
      </c>
    </row>
    <row r="1284" spans="1:3" x14ac:dyDescent="0.45">
      <c r="A1284" s="13" t="s">
        <v>6</v>
      </c>
      <c r="B1284" s="13" t="s">
        <v>1293</v>
      </c>
      <c r="C1284">
        <v>0</v>
      </c>
    </row>
    <row r="1285" spans="1:3" x14ac:dyDescent="0.45">
      <c r="A1285" s="13" t="s">
        <v>6</v>
      </c>
      <c r="B1285" s="13" t="s">
        <v>1294</v>
      </c>
      <c r="C1285">
        <v>0</v>
      </c>
    </row>
    <row r="1286" spans="1:3" x14ac:dyDescent="0.45">
      <c r="A1286" s="13" t="s">
        <v>6</v>
      </c>
      <c r="B1286" s="13" t="s">
        <v>1295</v>
      </c>
      <c r="C1286">
        <v>0</v>
      </c>
    </row>
    <row r="1287" spans="1:3" x14ac:dyDescent="0.45">
      <c r="A1287" s="13" t="s">
        <v>6</v>
      </c>
      <c r="B1287" s="13" t="s">
        <v>1296</v>
      </c>
      <c r="C1287">
        <v>0</v>
      </c>
    </row>
    <row r="1288" spans="1:3" x14ac:dyDescent="0.45">
      <c r="A1288" s="13" t="s">
        <v>6</v>
      </c>
      <c r="B1288" s="13" t="s">
        <v>1297</v>
      </c>
      <c r="C1288">
        <v>0</v>
      </c>
    </row>
    <row r="1289" spans="1:3" x14ac:dyDescent="0.45">
      <c r="A1289" s="13" t="s">
        <v>6</v>
      </c>
      <c r="B1289" s="13" t="s">
        <v>1298</v>
      </c>
      <c r="C1289">
        <v>0</v>
      </c>
    </row>
    <row r="1290" spans="1:3" x14ac:dyDescent="0.45">
      <c r="A1290" s="13" t="s">
        <v>6</v>
      </c>
      <c r="B1290" s="13" t="s">
        <v>1299</v>
      </c>
      <c r="C1290">
        <v>0</v>
      </c>
    </row>
    <row r="1291" spans="1:3" x14ac:dyDescent="0.45">
      <c r="A1291" s="13" t="s">
        <v>6</v>
      </c>
      <c r="B1291" s="13" t="s">
        <v>1300</v>
      </c>
      <c r="C1291">
        <v>0</v>
      </c>
    </row>
    <row r="1292" spans="1:3" x14ac:dyDescent="0.45">
      <c r="A1292" s="13" t="s">
        <v>6</v>
      </c>
      <c r="B1292" s="13" t="s">
        <v>1301</v>
      </c>
      <c r="C1292">
        <v>0</v>
      </c>
    </row>
    <row r="1293" spans="1:3" x14ac:dyDescent="0.45">
      <c r="A1293" s="13" t="s">
        <v>6</v>
      </c>
      <c r="B1293" s="13" t="s">
        <v>1302</v>
      </c>
      <c r="C1293">
        <v>0</v>
      </c>
    </row>
    <row r="1294" spans="1:3" x14ac:dyDescent="0.45">
      <c r="A1294" s="13" t="s">
        <v>6</v>
      </c>
      <c r="B1294" s="13" t="s">
        <v>1303</v>
      </c>
      <c r="C1294">
        <v>0</v>
      </c>
    </row>
    <row r="1295" spans="1:3" x14ac:dyDescent="0.45">
      <c r="A1295" s="13" t="s">
        <v>6</v>
      </c>
      <c r="B1295" s="13" t="s">
        <v>1304</v>
      </c>
      <c r="C1295">
        <v>0</v>
      </c>
    </row>
    <row r="1296" spans="1:3" x14ac:dyDescent="0.45">
      <c r="A1296" s="13" t="s">
        <v>6</v>
      </c>
      <c r="B1296" s="13" t="s">
        <v>1305</v>
      </c>
      <c r="C1296">
        <v>0</v>
      </c>
    </row>
    <row r="1297" spans="1:3" x14ac:dyDescent="0.45">
      <c r="A1297" s="13" t="s">
        <v>6</v>
      </c>
      <c r="B1297" s="13" t="s">
        <v>1306</v>
      </c>
      <c r="C1297">
        <v>0</v>
      </c>
    </row>
    <row r="1298" spans="1:3" x14ac:dyDescent="0.45">
      <c r="A1298" s="13" t="s">
        <v>6</v>
      </c>
      <c r="B1298" s="13" t="s">
        <v>1307</v>
      </c>
      <c r="C1298">
        <v>0</v>
      </c>
    </row>
    <row r="1299" spans="1:3" x14ac:dyDescent="0.45">
      <c r="A1299" s="13" t="s">
        <v>6</v>
      </c>
      <c r="B1299" s="13" t="s">
        <v>1308</v>
      </c>
      <c r="C1299">
        <v>0</v>
      </c>
    </row>
    <row r="1300" spans="1:3" x14ac:dyDescent="0.45">
      <c r="A1300" s="13" t="s">
        <v>6</v>
      </c>
      <c r="B1300" s="13" t="s">
        <v>1309</v>
      </c>
      <c r="C1300">
        <v>0</v>
      </c>
    </row>
    <row r="1301" spans="1:3" x14ac:dyDescent="0.45">
      <c r="A1301" s="13" t="s">
        <v>6</v>
      </c>
      <c r="B1301" s="13" t="s">
        <v>1310</v>
      </c>
      <c r="C1301">
        <v>0</v>
      </c>
    </row>
    <row r="1302" spans="1:3" x14ac:dyDescent="0.45">
      <c r="A1302" s="13" t="s">
        <v>6</v>
      </c>
      <c r="B1302" s="13" t="s">
        <v>1311</v>
      </c>
      <c r="C1302">
        <v>0</v>
      </c>
    </row>
    <row r="1303" spans="1:3" x14ac:dyDescent="0.45">
      <c r="A1303" s="13" t="s">
        <v>6</v>
      </c>
      <c r="B1303" s="13" t="s">
        <v>1312</v>
      </c>
      <c r="C1303">
        <v>0</v>
      </c>
    </row>
    <row r="1304" spans="1:3" x14ac:dyDescent="0.45">
      <c r="A1304" s="13" t="s">
        <v>6</v>
      </c>
      <c r="B1304" s="13" t="s">
        <v>1313</v>
      </c>
      <c r="C1304">
        <v>0</v>
      </c>
    </row>
    <row r="1305" spans="1:3" x14ac:dyDescent="0.45">
      <c r="A1305" s="13" t="s">
        <v>6</v>
      </c>
      <c r="B1305" s="13" t="s">
        <v>1314</v>
      </c>
      <c r="C1305">
        <v>0</v>
      </c>
    </row>
    <row r="1306" spans="1:3" x14ac:dyDescent="0.45">
      <c r="A1306" s="13" t="s">
        <v>6</v>
      </c>
      <c r="B1306" s="13" t="s">
        <v>1315</v>
      </c>
      <c r="C1306">
        <v>0</v>
      </c>
    </row>
    <row r="1307" spans="1:3" x14ac:dyDescent="0.45">
      <c r="A1307" s="13" t="s">
        <v>6</v>
      </c>
      <c r="B1307" s="13" t="s">
        <v>1316</v>
      </c>
      <c r="C1307">
        <v>0</v>
      </c>
    </row>
    <row r="1308" spans="1:3" x14ac:dyDescent="0.45">
      <c r="A1308" s="13" t="s">
        <v>6</v>
      </c>
      <c r="B1308" s="13" t="s">
        <v>1317</v>
      </c>
      <c r="C1308">
        <v>0</v>
      </c>
    </row>
    <row r="1309" spans="1:3" x14ac:dyDescent="0.45">
      <c r="A1309" s="13" t="s">
        <v>6</v>
      </c>
      <c r="B1309" s="13" t="s">
        <v>1318</v>
      </c>
      <c r="C1309">
        <v>0</v>
      </c>
    </row>
    <row r="1310" spans="1:3" x14ac:dyDescent="0.45">
      <c r="A1310" s="13" t="s">
        <v>6</v>
      </c>
      <c r="B1310" s="13" t="s">
        <v>1319</v>
      </c>
      <c r="C1310">
        <v>0</v>
      </c>
    </row>
    <row r="1311" spans="1:3" x14ac:dyDescent="0.45">
      <c r="A1311" s="13" t="s">
        <v>6</v>
      </c>
      <c r="B1311" s="13" t="s">
        <v>1320</v>
      </c>
      <c r="C1311">
        <v>0</v>
      </c>
    </row>
    <row r="1312" spans="1:3" x14ac:dyDescent="0.45">
      <c r="A1312" s="13" t="s">
        <v>6</v>
      </c>
      <c r="B1312" s="13" t="s">
        <v>1321</v>
      </c>
      <c r="C1312">
        <v>0</v>
      </c>
    </row>
    <row r="1313" spans="1:3" x14ac:dyDescent="0.45">
      <c r="A1313" s="13" t="s">
        <v>6</v>
      </c>
      <c r="B1313" s="13" t="s">
        <v>1322</v>
      </c>
      <c r="C1313">
        <v>0</v>
      </c>
    </row>
    <row r="1314" spans="1:3" x14ac:dyDescent="0.45">
      <c r="A1314" s="13" t="s">
        <v>6</v>
      </c>
      <c r="B1314" s="13" t="s">
        <v>1323</v>
      </c>
      <c r="C1314">
        <v>0</v>
      </c>
    </row>
    <row r="1315" spans="1:3" x14ac:dyDescent="0.45">
      <c r="A1315" s="13" t="s">
        <v>6</v>
      </c>
      <c r="B1315" s="13" t="s">
        <v>1324</v>
      </c>
      <c r="C1315">
        <v>0</v>
      </c>
    </row>
    <row r="1316" spans="1:3" x14ac:dyDescent="0.45">
      <c r="A1316" s="13" t="s">
        <v>6</v>
      </c>
      <c r="B1316" s="13" t="s">
        <v>1325</v>
      </c>
      <c r="C1316">
        <v>0</v>
      </c>
    </row>
    <row r="1317" spans="1:3" x14ac:dyDescent="0.45">
      <c r="A1317" s="13" t="s">
        <v>6</v>
      </c>
      <c r="B1317" s="13" t="s">
        <v>1326</v>
      </c>
      <c r="C1317">
        <v>0</v>
      </c>
    </row>
    <row r="1318" spans="1:3" x14ac:dyDescent="0.45">
      <c r="A1318" s="13" t="s">
        <v>6</v>
      </c>
      <c r="B1318" s="13" t="s">
        <v>1327</v>
      </c>
      <c r="C1318">
        <v>0</v>
      </c>
    </row>
    <row r="1319" spans="1:3" x14ac:dyDescent="0.45">
      <c r="A1319" s="13" t="s">
        <v>6</v>
      </c>
      <c r="B1319" s="13" t="s">
        <v>1328</v>
      </c>
      <c r="C1319">
        <v>0</v>
      </c>
    </row>
    <row r="1320" spans="1:3" x14ac:dyDescent="0.45">
      <c r="A1320" s="13" t="s">
        <v>6</v>
      </c>
      <c r="B1320" s="13" t="s">
        <v>1329</v>
      </c>
      <c r="C1320">
        <v>0</v>
      </c>
    </row>
    <row r="1321" spans="1:3" x14ac:dyDescent="0.45">
      <c r="A1321" s="13" t="s">
        <v>6</v>
      </c>
      <c r="B1321" s="13" t="s">
        <v>1330</v>
      </c>
      <c r="C1321">
        <v>0</v>
      </c>
    </row>
    <row r="1322" spans="1:3" x14ac:dyDescent="0.45">
      <c r="A1322" s="13" t="s">
        <v>6</v>
      </c>
      <c r="B1322" s="13" t="s">
        <v>1331</v>
      </c>
      <c r="C1322">
        <v>0</v>
      </c>
    </row>
    <row r="1323" spans="1:3" x14ac:dyDescent="0.45">
      <c r="A1323" s="13" t="s">
        <v>6</v>
      </c>
      <c r="B1323" s="13" t="s">
        <v>1332</v>
      </c>
      <c r="C1323">
        <v>0</v>
      </c>
    </row>
    <row r="1324" spans="1:3" x14ac:dyDescent="0.45">
      <c r="A1324" s="13" t="s">
        <v>6</v>
      </c>
      <c r="B1324" s="13" t="s">
        <v>1333</v>
      </c>
      <c r="C1324">
        <v>0</v>
      </c>
    </row>
    <row r="1325" spans="1:3" x14ac:dyDescent="0.45">
      <c r="A1325" s="13" t="s">
        <v>6</v>
      </c>
      <c r="B1325" s="13" t="s">
        <v>1334</v>
      </c>
      <c r="C1325">
        <v>0</v>
      </c>
    </row>
    <row r="1326" spans="1:3" x14ac:dyDescent="0.45">
      <c r="A1326" s="13" t="s">
        <v>6</v>
      </c>
      <c r="B1326" s="13" t="s">
        <v>1335</v>
      </c>
      <c r="C1326">
        <v>0</v>
      </c>
    </row>
    <row r="1327" spans="1:3" x14ac:dyDescent="0.45">
      <c r="A1327" s="13" t="s">
        <v>6</v>
      </c>
      <c r="B1327" s="13" t="s">
        <v>1336</v>
      </c>
      <c r="C1327">
        <v>0</v>
      </c>
    </row>
    <row r="1328" spans="1:3" x14ac:dyDescent="0.45">
      <c r="A1328" s="13" t="s">
        <v>6</v>
      </c>
      <c r="B1328" s="13" t="s">
        <v>1337</v>
      </c>
      <c r="C1328">
        <v>0</v>
      </c>
    </row>
    <row r="1329" spans="1:3" x14ac:dyDescent="0.45">
      <c r="A1329" s="13" t="s">
        <v>6</v>
      </c>
      <c r="B1329" s="13" t="s">
        <v>1338</v>
      </c>
      <c r="C1329">
        <v>0</v>
      </c>
    </row>
    <row r="1330" spans="1:3" x14ac:dyDescent="0.45">
      <c r="A1330" s="13" t="s">
        <v>6</v>
      </c>
      <c r="B1330" s="13" t="s">
        <v>1339</v>
      </c>
      <c r="C1330">
        <v>0</v>
      </c>
    </row>
    <row r="1331" spans="1:3" x14ac:dyDescent="0.45">
      <c r="A1331" s="13" t="s">
        <v>6</v>
      </c>
      <c r="B1331" s="13" t="s">
        <v>1340</v>
      </c>
      <c r="C1331">
        <v>0</v>
      </c>
    </row>
    <row r="1332" spans="1:3" x14ac:dyDescent="0.45">
      <c r="A1332" s="13" t="s">
        <v>6</v>
      </c>
      <c r="B1332" s="13" t="s">
        <v>1341</v>
      </c>
      <c r="C1332">
        <v>0</v>
      </c>
    </row>
    <row r="1333" spans="1:3" x14ac:dyDescent="0.45">
      <c r="A1333" s="13" t="s">
        <v>6</v>
      </c>
      <c r="B1333" s="1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8029-A00C-4522-BA08-4EAFC5F21EBD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3" t="s">
        <v>6</v>
      </c>
      <c r="B2" s="13" t="s">
        <v>11</v>
      </c>
      <c r="C2">
        <v>4747.9956744527963</v>
      </c>
    </row>
    <row r="3" spans="1:3" x14ac:dyDescent="0.45">
      <c r="A3" s="13" t="s">
        <v>6</v>
      </c>
      <c r="B3" s="13" t="s">
        <v>12</v>
      </c>
      <c r="C3">
        <v>10963656.787104003</v>
      </c>
    </row>
    <row r="4" spans="1:3" x14ac:dyDescent="0.45">
      <c r="A4" s="13" t="s">
        <v>6</v>
      </c>
      <c r="B4" s="13" t="s">
        <v>13</v>
      </c>
      <c r="C4">
        <v>44693.48956799999</v>
      </c>
    </row>
    <row r="5" spans="1:3" x14ac:dyDescent="0.45">
      <c r="A5" s="13" t="s">
        <v>6</v>
      </c>
      <c r="B5" s="13" t="s">
        <v>14</v>
      </c>
      <c r="C5">
        <v>58445.332511999943</v>
      </c>
    </row>
    <row r="6" spans="1:3" x14ac:dyDescent="0.45">
      <c r="A6" s="13" t="s">
        <v>6</v>
      </c>
      <c r="B6" s="13" t="s">
        <v>15</v>
      </c>
      <c r="C6">
        <v>3620172.6550080013</v>
      </c>
    </row>
    <row r="7" spans="1:3" x14ac:dyDescent="0.45">
      <c r="A7" s="13" t="s">
        <v>6</v>
      </c>
      <c r="B7" s="13" t="s">
        <v>16</v>
      </c>
      <c r="C7">
        <v>4135866.7654079958</v>
      </c>
    </row>
    <row r="8" spans="1:3" x14ac:dyDescent="0.45">
      <c r="A8" s="13" t="s">
        <v>6</v>
      </c>
      <c r="B8" s="13" t="s">
        <v>17</v>
      </c>
      <c r="C8">
        <v>188.92969428614381</v>
      </c>
    </row>
    <row r="9" spans="1:3" x14ac:dyDescent="0.45">
      <c r="A9" s="13" t="s">
        <v>6</v>
      </c>
      <c r="B9" s="13" t="s">
        <v>18</v>
      </c>
      <c r="C9">
        <v>23.785737629660137</v>
      </c>
    </row>
    <row r="10" spans="1:3" x14ac:dyDescent="0.45">
      <c r="A10" s="13" t="s">
        <v>6</v>
      </c>
      <c r="B10" s="13" t="s">
        <v>19</v>
      </c>
      <c r="C10">
        <v>134080.4687039998</v>
      </c>
    </row>
    <row r="11" spans="1:3" x14ac:dyDescent="0.45">
      <c r="A11" s="13" t="s">
        <v>6</v>
      </c>
      <c r="B11" s="13" t="s">
        <v>20</v>
      </c>
      <c r="C11">
        <v>797606.89075199922</v>
      </c>
    </row>
    <row r="12" spans="1:3" x14ac:dyDescent="0.45">
      <c r="A12" s="13" t="s">
        <v>6</v>
      </c>
      <c r="B12" s="13" t="s">
        <v>21</v>
      </c>
      <c r="C12">
        <v>37817.568095999988</v>
      </c>
    </row>
    <row r="13" spans="1:3" x14ac:dyDescent="0.45">
      <c r="A13" s="13" t="s">
        <v>6</v>
      </c>
      <c r="B13" s="13" t="s">
        <v>22</v>
      </c>
      <c r="C13">
        <v>16446.619707698861</v>
      </c>
    </row>
    <row r="14" spans="1:3" x14ac:dyDescent="0.45">
      <c r="A14" s="13" t="s">
        <v>6</v>
      </c>
      <c r="B14" s="13" t="s">
        <v>23</v>
      </c>
      <c r="C14">
        <v>55007.371776000007</v>
      </c>
    </row>
    <row r="15" spans="1:3" x14ac:dyDescent="0.45">
      <c r="A15" s="13" t="s">
        <v>6</v>
      </c>
      <c r="B15" s="13" t="s">
        <v>24</v>
      </c>
      <c r="C15">
        <v>1.9319173421056313</v>
      </c>
    </row>
    <row r="16" spans="1:3" x14ac:dyDescent="0.45">
      <c r="A16" s="13" t="s">
        <v>6</v>
      </c>
      <c r="B16" s="13" t="s">
        <v>25</v>
      </c>
      <c r="C16">
        <v>1906.9749369659523</v>
      </c>
    </row>
    <row r="17" spans="1:3" x14ac:dyDescent="0.45">
      <c r="A17" s="13" t="s">
        <v>6</v>
      </c>
      <c r="B17" s="13" t="s">
        <v>26</v>
      </c>
      <c r="C17">
        <v>11844.462327667201</v>
      </c>
    </row>
    <row r="18" spans="1:3" x14ac:dyDescent="0.45">
      <c r="A18" s="13" t="s">
        <v>6</v>
      </c>
      <c r="B18" s="13" t="s">
        <v>27</v>
      </c>
      <c r="C18">
        <v>13568.324599912308</v>
      </c>
    </row>
    <row r="19" spans="1:3" x14ac:dyDescent="0.45">
      <c r="A19" s="13" t="s">
        <v>6</v>
      </c>
      <c r="B19" s="13" t="s">
        <v>28</v>
      </c>
      <c r="C19">
        <v>22449.299152754869</v>
      </c>
    </row>
    <row r="20" spans="1:3" x14ac:dyDescent="0.45">
      <c r="A20" s="13" t="s">
        <v>6</v>
      </c>
      <c r="B20" s="13" t="s">
        <v>29</v>
      </c>
      <c r="C20">
        <v>0</v>
      </c>
    </row>
    <row r="21" spans="1:3" x14ac:dyDescent="0.45">
      <c r="A21" s="13" t="s">
        <v>6</v>
      </c>
      <c r="B21" s="13" t="s">
        <v>30</v>
      </c>
      <c r="C21">
        <v>0</v>
      </c>
    </row>
    <row r="22" spans="1:3" x14ac:dyDescent="0.45">
      <c r="A22" s="13" t="s">
        <v>6</v>
      </c>
      <c r="B22" s="13" t="s">
        <v>31</v>
      </c>
      <c r="C22">
        <v>0</v>
      </c>
    </row>
    <row r="23" spans="1:3" x14ac:dyDescent="0.45">
      <c r="A23" s="13" t="s">
        <v>6</v>
      </c>
      <c r="B23" s="13" t="s">
        <v>32</v>
      </c>
      <c r="C23">
        <v>0</v>
      </c>
    </row>
    <row r="24" spans="1:3" x14ac:dyDescent="0.45">
      <c r="A24" s="13" t="s">
        <v>6</v>
      </c>
      <c r="B24" s="13" t="s">
        <v>33</v>
      </c>
      <c r="C24">
        <v>0</v>
      </c>
    </row>
    <row r="25" spans="1:3" x14ac:dyDescent="0.45">
      <c r="A25" s="13" t="s">
        <v>6</v>
      </c>
      <c r="B25" s="13" t="s">
        <v>34</v>
      </c>
      <c r="C25">
        <v>0</v>
      </c>
    </row>
    <row r="26" spans="1:3" x14ac:dyDescent="0.45">
      <c r="A26" s="13" t="s">
        <v>6</v>
      </c>
      <c r="B26" s="13" t="s">
        <v>35</v>
      </c>
      <c r="C26">
        <v>0</v>
      </c>
    </row>
    <row r="27" spans="1:3" x14ac:dyDescent="0.45">
      <c r="A27" s="13" t="s">
        <v>6</v>
      </c>
      <c r="B27" s="13" t="s">
        <v>36</v>
      </c>
      <c r="C27">
        <v>0</v>
      </c>
    </row>
    <row r="28" spans="1:3" x14ac:dyDescent="0.45">
      <c r="A28" s="13" t="s">
        <v>6</v>
      </c>
      <c r="B28" s="13" t="s">
        <v>37</v>
      </c>
      <c r="C28">
        <v>0</v>
      </c>
    </row>
    <row r="29" spans="1:3" x14ac:dyDescent="0.45">
      <c r="A29" s="13" t="s">
        <v>6</v>
      </c>
      <c r="B29" s="13" t="s">
        <v>38</v>
      </c>
      <c r="C29">
        <v>0</v>
      </c>
    </row>
    <row r="30" spans="1:3" x14ac:dyDescent="0.45">
      <c r="A30" s="13" t="s">
        <v>6</v>
      </c>
      <c r="B30" s="13" t="s">
        <v>39</v>
      </c>
      <c r="C30">
        <v>0</v>
      </c>
    </row>
    <row r="31" spans="1:3" x14ac:dyDescent="0.45">
      <c r="A31" s="13" t="s">
        <v>6</v>
      </c>
      <c r="B31" s="13" t="s">
        <v>40</v>
      </c>
      <c r="C31">
        <v>0</v>
      </c>
    </row>
    <row r="32" spans="1:3" x14ac:dyDescent="0.45">
      <c r="A32" s="13" t="s">
        <v>6</v>
      </c>
      <c r="B32" s="13" t="s">
        <v>41</v>
      </c>
      <c r="C32">
        <v>0</v>
      </c>
    </row>
    <row r="33" spans="1:3" x14ac:dyDescent="0.45">
      <c r="A33" s="13" t="s">
        <v>6</v>
      </c>
      <c r="B33" s="13" t="s">
        <v>42</v>
      </c>
      <c r="C33">
        <v>0</v>
      </c>
    </row>
    <row r="34" spans="1:3" x14ac:dyDescent="0.45">
      <c r="A34" s="13" t="s">
        <v>6</v>
      </c>
      <c r="B34" s="13" t="s">
        <v>43</v>
      </c>
      <c r="C34">
        <v>0</v>
      </c>
    </row>
    <row r="35" spans="1:3" x14ac:dyDescent="0.45">
      <c r="A35" s="13" t="s">
        <v>6</v>
      </c>
      <c r="B35" s="13" t="s">
        <v>44</v>
      </c>
      <c r="C35">
        <v>0</v>
      </c>
    </row>
    <row r="36" spans="1:3" x14ac:dyDescent="0.45">
      <c r="A36" s="13" t="s">
        <v>6</v>
      </c>
      <c r="B36" s="13" t="s">
        <v>45</v>
      </c>
      <c r="C36">
        <v>0</v>
      </c>
    </row>
    <row r="37" spans="1:3" x14ac:dyDescent="0.45">
      <c r="A37" s="13" t="s">
        <v>6</v>
      </c>
      <c r="B37" s="13" t="s">
        <v>46</v>
      </c>
      <c r="C37">
        <v>0</v>
      </c>
    </row>
    <row r="38" spans="1:3" x14ac:dyDescent="0.45">
      <c r="A38" s="13" t="s">
        <v>6</v>
      </c>
      <c r="B38" s="13" t="s">
        <v>47</v>
      </c>
      <c r="C38">
        <v>1612.172272233601</v>
      </c>
    </row>
    <row r="39" spans="1:3" x14ac:dyDescent="0.45">
      <c r="A39" s="13" t="s">
        <v>6</v>
      </c>
      <c r="B39" s="13" t="s">
        <v>48</v>
      </c>
      <c r="C39">
        <v>376386.63341922703</v>
      </c>
    </row>
    <row r="40" spans="1:3" x14ac:dyDescent="0.45">
      <c r="A40" s="13" t="s">
        <v>6</v>
      </c>
      <c r="B40" s="13" t="s">
        <v>49</v>
      </c>
      <c r="C40">
        <v>15121.064070604789</v>
      </c>
    </row>
    <row r="41" spans="1:3" x14ac:dyDescent="0.45">
      <c r="A41" s="13" t="s">
        <v>6</v>
      </c>
      <c r="B41" s="13" t="s">
        <v>50</v>
      </c>
      <c r="C41">
        <v>19901.988739987195</v>
      </c>
    </row>
    <row r="42" spans="1:3" x14ac:dyDescent="0.45">
      <c r="A42" s="13" t="s">
        <v>6</v>
      </c>
      <c r="B42" s="13" t="s">
        <v>51</v>
      </c>
      <c r="C42">
        <v>1350666.8112478468</v>
      </c>
    </row>
    <row r="43" spans="1:3" x14ac:dyDescent="0.45">
      <c r="A43" s="13" t="s">
        <v>6</v>
      </c>
      <c r="B43" s="13" t="s">
        <v>52</v>
      </c>
      <c r="C43">
        <v>104457.64481127364</v>
      </c>
    </row>
    <row r="44" spans="1:3" x14ac:dyDescent="0.45">
      <c r="A44" s="13" t="s">
        <v>6</v>
      </c>
      <c r="B44" s="13" t="s">
        <v>53</v>
      </c>
      <c r="C44">
        <v>52.315260950198372</v>
      </c>
    </row>
    <row r="45" spans="1:3" x14ac:dyDescent="0.45">
      <c r="A45" s="13" t="s">
        <v>6</v>
      </c>
      <c r="B45" s="13" t="s">
        <v>54</v>
      </c>
      <c r="C45">
        <v>10.692451775174398</v>
      </c>
    </row>
    <row r="46" spans="1:3" x14ac:dyDescent="0.45">
      <c r="A46" s="13" t="s">
        <v>6</v>
      </c>
      <c r="B46" s="13" t="s">
        <v>55</v>
      </c>
      <c r="C46">
        <v>29880.779183639981</v>
      </c>
    </row>
    <row r="47" spans="1:3" x14ac:dyDescent="0.45">
      <c r="A47" s="13" t="s">
        <v>6</v>
      </c>
      <c r="B47" s="13" t="s">
        <v>56</v>
      </c>
      <c r="C47">
        <v>1367372.2515170267</v>
      </c>
    </row>
    <row r="48" spans="1:3" x14ac:dyDescent="0.45">
      <c r="A48" s="13" t="s">
        <v>6</v>
      </c>
      <c r="B48" s="13" t="s">
        <v>57</v>
      </c>
      <c r="C48">
        <v>5114.4775532928033</v>
      </c>
    </row>
    <row r="49" spans="1:3" x14ac:dyDescent="0.45">
      <c r="A49" s="13" t="s">
        <v>6</v>
      </c>
      <c r="B49" s="13" t="s">
        <v>58</v>
      </c>
      <c r="C49">
        <v>31298.378940259172</v>
      </c>
    </row>
    <row r="50" spans="1:3" x14ac:dyDescent="0.45">
      <c r="A50" s="13" t="s">
        <v>6</v>
      </c>
      <c r="B50" s="13" t="s">
        <v>59</v>
      </c>
      <c r="C50">
        <v>9478.4611177871993</v>
      </c>
    </row>
    <row r="51" spans="1:3" x14ac:dyDescent="0.45">
      <c r="A51" s="13" t="s">
        <v>6</v>
      </c>
      <c r="B51" s="13" t="s">
        <v>60</v>
      </c>
      <c r="C51">
        <v>0.12430926508308004</v>
      </c>
    </row>
    <row r="52" spans="1:3" x14ac:dyDescent="0.45">
      <c r="A52" s="13" t="s">
        <v>6</v>
      </c>
      <c r="B52" s="13" t="s">
        <v>61</v>
      </c>
      <c r="C52">
        <v>889.47435709440003</v>
      </c>
    </row>
    <row r="53" spans="1:3" x14ac:dyDescent="0.45">
      <c r="A53" s="13" t="s">
        <v>6</v>
      </c>
      <c r="B53" s="13" t="s">
        <v>62</v>
      </c>
      <c r="C53">
        <v>2946.3838078752024</v>
      </c>
    </row>
    <row r="54" spans="1:3" x14ac:dyDescent="0.45">
      <c r="A54" s="13" t="s">
        <v>6</v>
      </c>
      <c r="B54" s="13" t="s">
        <v>63</v>
      </c>
      <c r="C54">
        <v>3029.7720288528021</v>
      </c>
    </row>
    <row r="55" spans="1:3" x14ac:dyDescent="0.45">
      <c r="A55" s="13" t="s">
        <v>6</v>
      </c>
      <c r="B55" s="13" t="s">
        <v>64</v>
      </c>
      <c r="C55">
        <v>806.0861361168005</v>
      </c>
    </row>
    <row r="56" spans="1:3" x14ac:dyDescent="0.45">
      <c r="A56" s="13" t="s">
        <v>6</v>
      </c>
      <c r="B56" s="13" t="s">
        <v>65</v>
      </c>
      <c r="C56">
        <v>244.02100464</v>
      </c>
    </row>
    <row r="57" spans="1:3" x14ac:dyDescent="0.45">
      <c r="A57" s="13" t="s">
        <v>6</v>
      </c>
      <c r="B57" s="13" t="s">
        <v>66</v>
      </c>
      <c r="C57">
        <v>110773.90699199996</v>
      </c>
    </row>
    <row r="58" spans="1:3" x14ac:dyDescent="0.45">
      <c r="A58" s="13" t="s">
        <v>6</v>
      </c>
      <c r="B58" s="13" t="s">
        <v>67</v>
      </c>
      <c r="C58">
        <v>4800.3930374400043</v>
      </c>
    </row>
    <row r="59" spans="1:3" x14ac:dyDescent="0.45">
      <c r="A59" s="13" t="s">
        <v>6</v>
      </c>
      <c r="B59" s="13" t="s">
        <v>68</v>
      </c>
      <c r="C59">
        <v>6510.6784209599964</v>
      </c>
    </row>
    <row r="60" spans="1:3" x14ac:dyDescent="0.45">
      <c r="A60" s="13" t="s">
        <v>6</v>
      </c>
      <c r="B60" s="13" t="s">
        <v>69</v>
      </c>
      <c r="C60">
        <v>248986.08000000005</v>
      </c>
    </row>
    <row r="61" spans="1:3" x14ac:dyDescent="0.45">
      <c r="A61" s="13" t="s">
        <v>6</v>
      </c>
      <c r="B61" s="13" t="s">
        <v>70</v>
      </c>
      <c r="C61">
        <v>35774.612899200001</v>
      </c>
    </row>
    <row r="62" spans="1:3" x14ac:dyDescent="0.45">
      <c r="A62" s="13" t="s">
        <v>6</v>
      </c>
      <c r="B62" s="13" t="s">
        <v>71</v>
      </c>
      <c r="C62">
        <v>302.76707328000003</v>
      </c>
    </row>
    <row r="63" spans="1:3" x14ac:dyDescent="0.45">
      <c r="A63" s="13" t="s">
        <v>6</v>
      </c>
      <c r="B63" s="13" t="s">
        <v>72</v>
      </c>
      <c r="C63">
        <v>300.99487824000011</v>
      </c>
    </row>
    <row r="64" spans="1:3" x14ac:dyDescent="0.45">
      <c r="A64" s="13" t="s">
        <v>6</v>
      </c>
      <c r="B64" s="13" t="s">
        <v>73</v>
      </c>
      <c r="C64">
        <v>54747.645119999965</v>
      </c>
    </row>
    <row r="65" spans="1:3" x14ac:dyDescent="0.45">
      <c r="A65" s="13" t="s">
        <v>6</v>
      </c>
      <c r="B65" s="13" t="s">
        <v>74</v>
      </c>
      <c r="C65">
        <v>527264.63999999966</v>
      </c>
    </row>
    <row r="66" spans="1:3" x14ac:dyDescent="0.45">
      <c r="A66" s="13" t="s">
        <v>6</v>
      </c>
      <c r="B66" s="13" t="s">
        <v>75</v>
      </c>
      <c r="C66">
        <v>28451.785823999973</v>
      </c>
    </row>
    <row r="67" spans="1:3" x14ac:dyDescent="0.45">
      <c r="A67" s="13" t="s">
        <v>6</v>
      </c>
      <c r="B67" s="13" t="s">
        <v>76</v>
      </c>
      <c r="C67">
        <v>7257.6952459200029</v>
      </c>
    </row>
    <row r="68" spans="1:3" x14ac:dyDescent="0.45">
      <c r="A68" s="13" t="s">
        <v>6</v>
      </c>
      <c r="B68" s="13" t="s">
        <v>77</v>
      </c>
      <c r="C68">
        <v>1023.0340055040003</v>
      </c>
    </row>
    <row r="69" spans="1:3" x14ac:dyDescent="0.45">
      <c r="A69" s="13" t="s">
        <v>6</v>
      </c>
      <c r="B69" s="13" t="s">
        <v>78</v>
      </c>
      <c r="C69">
        <v>3.7638639863999977E-2</v>
      </c>
    </row>
    <row r="70" spans="1:3" x14ac:dyDescent="0.45">
      <c r="A70" s="13" t="s">
        <v>6</v>
      </c>
      <c r="B70" s="13" t="s">
        <v>79</v>
      </c>
      <c r="C70">
        <v>210.58656796800017</v>
      </c>
    </row>
    <row r="71" spans="1:3" x14ac:dyDescent="0.45">
      <c r="A71" s="13" t="s">
        <v>6</v>
      </c>
      <c r="B71" s="13" t="s">
        <v>80</v>
      </c>
      <c r="C71">
        <v>223.23652545599998</v>
      </c>
    </row>
    <row r="72" spans="1:3" x14ac:dyDescent="0.45">
      <c r="A72" s="13" t="s">
        <v>6</v>
      </c>
      <c r="B72" s="13" t="s">
        <v>81</v>
      </c>
      <c r="C72">
        <v>236.06663169599989</v>
      </c>
    </row>
    <row r="73" spans="1:3" x14ac:dyDescent="0.45">
      <c r="A73" s="13" t="s">
        <v>6</v>
      </c>
      <c r="B73" s="13" t="s">
        <v>82</v>
      </c>
      <c r="C73">
        <v>7061.2012900799973</v>
      </c>
    </row>
    <row r="74" spans="1:3" x14ac:dyDescent="0.45">
      <c r="A74" s="13" t="s">
        <v>6</v>
      </c>
      <c r="B74" s="13" t="s">
        <v>83</v>
      </c>
      <c r="C74">
        <v>0</v>
      </c>
    </row>
    <row r="75" spans="1:3" x14ac:dyDescent="0.45">
      <c r="A75" s="13" t="s">
        <v>6</v>
      </c>
      <c r="B75" s="13" t="s">
        <v>84</v>
      </c>
      <c r="C75">
        <v>0</v>
      </c>
    </row>
    <row r="76" spans="1:3" x14ac:dyDescent="0.45">
      <c r="A76" s="13" t="s">
        <v>6</v>
      </c>
      <c r="B76" s="13" t="s">
        <v>85</v>
      </c>
      <c r="C76">
        <v>0</v>
      </c>
    </row>
    <row r="77" spans="1:3" x14ac:dyDescent="0.45">
      <c r="A77" s="13" t="s">
        <v>6</v>
      </c>
      <c r="B77" s="13" t="s">
        <v>86</v>
      </c>
      <c r="C77">
        <v>0</v>
      </c>
    </row>
    <row r="78" spans="1:3" x14ac:dyDescent="0.45">
      <c r="A78" s="13" t="s">
        <v>6</v>
      </c>
      <c r="B78" s="13" t="s">
        <v>87</v>
      </c>
      <c r="C78">
        <v>0</v>
      </c>
    </row>
    <row r="79" spans="1:3" x14ac:dyDescent="0.45">
      <c r="A79" s="13" t="s">
        <v>6</v>
      </c>
      <c r="B79" s="13" t="s">
        <v>88</v>
      </c>
      <c r="C79">
        <v>0</v>
      </c>
    </row>
    <row r="80" spans="1:3" x14ac:dyDescent="0.45">
      <c r="A80" s="13" t="s">
        <v>6</v>
      </c>
      <c r="B80" s="13" t="s">
        <v>89</v>
      </c>
      <c r="C80">
        <v>0</v>
      </c>
    </row>
    <row r="81" spans="1:3" x14ac:dyDescent="0.45">
      <c r="A81" s="13" t="s">
        <v>6</v>
      </c>
      <c r="B81" s="13" t="s">
        <v>90</v>
      </c>
      <c r="C81">
        <v>0</v>
      </c>
    </row>
    <row r="82" spans="1:3" x14ac:dyDescent="0.45">
      <c r="A82" s="13" t="s">
        <v>6</v>
      </c>
      <c r="B82" s="13" t="s">
        <v>91</v>
      </c>
      <c r="C82">
        <v>0</v>
      </c>
    </row>
    <row r="83" spans="1:3" x14ac:dyDescent="0.45">
      <c r="A83" s="13" t="s">
        <v>6</v>
      </c>
      <c r="B83" s="13" t="s">
        <v>92</v>
      </c>
      <c r="C83">
        <v>0</v>
      </c>
    </row>
    <row r="84" spans="1:3" x14ac:dyDescent="0.45">
      <c r="A84" s="13" t="s">
        <v>6</v>
      </c>
      <c r="B84" s="13" t="s">
        <v>93</v>
      </c>
      <c r="C84">
        <v>0</v>
      </c>
    </row>
    <row r="85" spans="1:3" x14ac:dyDescent="0.45">
      <c r="A85" s="13" t="s">
        <v>6</v>
      </c>
      <c r="B85" s="13" t="s">
        <v>94</v>
      </c>
      <c r="C85">
        <v>0</v>
      </c>
    </row>
    <row r="86" spans="1:3" x14ac:dyDescent="0.45">
      <c r="A86" s="13" t="s">
        <v>6</v>
      </c>
      <c r="B86" s="13" t="s">
        <v>95</v>
      </c>
      <c r="C86">
        <v>0</v>
      </c>
    </row>
    <row r="87" spans="1:3" x14ac:dyDescent="0.45">
      <c r="A87" s="13" t="s">
        <v>6</v>
      </c>
      <c r="B87" s="13" t="s">
        <v>96</v>
      </c>
      <c r="C87">
        <v>0</v>
      </c>
    </row>
    <row r="88" spans="1:3" x14ac:dyDescent="0.45">
      <c r="A88" s="13" t="s">
        <v>6</v>
      </c>
      <c r="B88" s="13" t="s">
        <v>97</v>
      </c>
      <c r="C88">
        <v>0</v>
      </c>
    </row>
    <row r="89" spans="1:3" x14ac:dyDescent="0.45">
      <c r="A89" s="13" t="s">
        <v>6</v>
      </c>
      <c r="B89" s="13" t="s">
        <v>98</v>
      </c>
      <c r="C89">
        <v>0</v>
      </c>
    </row>
    <row r="90" spans="1:3" x14ac:dyDescent="0.45">
      <c r="A90" s="13" t="s">
        <v>6</v>
      </c>
      <c r="B90" s="13" t="s">
        <v>99</v>
      </c>
      <c r="C90">
        <v>0</v>
      </c>
    </row>
    <row r="91" spans="1:3" x14ac:dyDescent="0.45">
      <c r="A91" s="13" t="s">
        <v>6</v>
      </c>
      <c r="B91" s="13" t="s">
        <v>100</v>
      </c>
      <c r="C91">
        <v>0</v>
      </c>
    </row>
    <row r="92" spans="1:3" x14ac:dyDescent="0.45">
      <c r="A92" s="13" t="s">
        <v>6</v>
      </c>
      <c r="B92" s="13" t="s">
        <v>101</v>
      </c>
      <c r="C92">
        <v>0</v>
      </c>
    </row>
    <row r="93" spans="1:3" x14ac:dyDescent="0.45">
      <c r="A93" s="13" t="s">
        <v>6</v>
      </c>
      <c r="B93" s="13" t="s">
        <v>102</v>
      </c>
      <c r="C93">
        <v>0</v>
      </c>
    </row>
    <row r="94" spans="1:3" x14ac:dyDescent="0.45">
      <c r="A94" s="13" t="s">
        <v>6</v>
      </c>
      <c r="B94" s="13" t="s">
        <v>103</v>
      </c>
      <c r="C94">
        <v>0</v>
      </c>
    </row>
    <row r="95" spans="1:3" x14ac:dyDescent="0.45">
      <c r="A95" s="13" t="s">
        <v>6</v>
      </c>
      <c r="B95" s="13" t="s">
        <v>104</v>
      </c>
      <c r="C95">
        <v>0</v>
      </c>
    </row>
    <row r="96" spans="1:3" x14ac:dyDescent="0.45">
      <c r="A96" s="13" t="s">
        <v>6</v>
      </c>
      <c r="B96" s="13" t="s">
        <v>105</v>
      </c>
      <c r="C96">
        <v>0</v>
      </c>
    </row>
    <row r="97" spans="1:3" x14ac:dyDescent="0.45">
      <c r="A97" s="13" t="s">
        <v>6</v>
      </c>
      <c r="B97" s="13" t="s">
        <v>106</v>
      </c>
      <c r="C97">
        <v>0</v>
      </c>
    </row>
    <row r="98" spans="1:3" x14ac:dyDescent="0.45">
      <c r="A98" s="13" t="s">
        <v>6</v>
      </c>
      <c r="B98" s="13" t="s">
        <v>107</v>
      </c>
      <c r="C98">
        <v>0</v>
      </c>
    </row>
    <row r="99" spans="1:3" x14ac:dyDescent="0.45">
      <c r="A99" s="13" t="s">
        <v>6</v>
      </c>
      <c r="B99" s="13" t="s">
        <v>108</v>
      </c>
      <c r="C99">
        <v>0</v>
      </c>
    </row>
    <row r="100" spans="1:3" x14ac:dyDescent="0.45">
      <c r="A100" s="13" t="s">
        <v>6</v>
      </c>
      <c r="B100" s="13" t="s">
        <v>109</v>
      </c>
      <c r="C100">
        <v>0</v>
      </c>
    </row>
    <row r="101" spans="1:3" x14ac:dyDescent="0.45">
      <c r="A101" s="13" t="s">
        <v>6</v>
      </c>
      <c r="B101" s="13" t="s">
        <v>110</v>
      </c>
      <c r="C101">
        <v>0</v>
      </c>
    </row>
    <row r="102" spans="1:3" x14ac:dyDescent="0.45">
      <c r="A102" s="13" t="s">
        <v>6</v>
      </c>
      <c r="B102" s="13" t="s">
        <v>111</v>
      </c>
      <c r="C102">
        <v>0</v>
      </c>
    </row>
    <row r="103" spans="1:3" x14ac:dyDescent="0.45">
      <c r="A103" s="13" t="s">
        <v>6</v>
      </c>
      <c r="B103" s="13" t="s">
        <v>112</v>
      </c>
      <c r="C103">
        <v>0</v>
      </c>
    </row>
    <row r="104" spans="1:3" x14ac:dyDescent="0.45">
      <c r="A104" s="13" t="s">
        <v>6</v>
      </c>
      <c r="B104" s="13" t="s">
        <v>113</v>
      </c>
      <c r="C104">
        <v>0</v>
      </c>
    </row>
    <row r="105" spans="1:3" x14ac:dyDescent="0.45">
      <c r="A105" s="13" t="s">
        <v>6</v>
      </c>
      <c r="B105" s="13" t="s">
        <v>114</v>
      </c>
      <c r="C105">
        <v>0</v>
      </c>
    </row>
    <row r="106" spans="1:3" x14ac:dyDescent="0.45">
      <c r="A106" s="13" t="s">
        <v>6</v>
      </c>
      <c r="B106" s="13" t="s">
        <v>115</v>
      </c>
      <c r="C106">
        <v>0</v>
      </c>
    </row>
    <row r="107" spans="1:3" x14ac:dyDescent="0.45">
      <c r="A107" s="13" t="s">
        <v>6</v>
      </c>
      <c r="B107" s="13" t="s">
        <v>116</v>
      </c>
      <c r="C107">
        <v>0</v>
      </c>
    </row>
    <row r="108" spans="1:3" x14ac:dyDescent="0.45">
      <c r="A108" s="13" t="s">
        <v>6</v>
      </c>
      <c r="B108" s="13" t="s">
        <v>117</v>
      </c>
      <c r="C108">
        <v>0</v>
      </c>
    </row>
    <row r="109" spans="1:3" x14ac:dyDescent="0.45">
      <c r="A109" s="13" t="s">
        <v>6</v>
      </c>
      <c r="B109" s="13" t="s">
        <v>118</v>
      </c>
      <c r="C109">
        <v>0</v>
      </c>
    </row>
    <row r="110" spans="1:3" x14ac:dyDescent="0.45">
      <c r="A110" s="13" t="s">
        <v>6</v>
      </c>
      <c r="B110" s="13" t="s">
        <v>119</v>
      </c>
      <c r="C110">
        <v>0</v>
      </c>
    </row>
    <row r="111" spans="1:3" x14ac:dyDescent="0.45">
      <c r="A111" s="13" t="s">
        <v>6</v>
      </c>
      <c r="B111" s="13" t="s">
        <v>120</v>
      </c>
      <c r="C111">
        <v>0</v>
      </c>
    </row>
    <row r="112" spans="1:3" x14ac:dyDescent="0.45">
      <c r="A112" s="13" t="s">
        <v>6</v>
      </c>
      <c r="B112" s="13" t="s">
        <v>121</v>
      </c>
      <c r="C112">
        <v>0</v>
      </c>
    </row>
    <row r="113" spans="1:3" x14ac:dyDescent="0.45">
      <c r="A113" s="13" t="s">
        <v>6</v>
      </c>
      <c r="B113" s="13" t="s">
        <v>122</v>
      </c>
      <c r="C113">
        <v>0</v>
      </c>
    </row>
    <row r="114" spans="1:3" x14ac:dyDescent="0.45">
      <c r="A114" s="13" t="s">
        <v>6</v>
      </c>
      <c r="B114" s="13" t="s">
        <v>123</v>
      </c>
      <c r="C114">
        <v>0</v>
      </c>
    </row>
    <row r="115" spans="1:3" x14ac:dyDescent="0.45">
      <c r="A115" s="13" t="s">
        <v>6</v>
      </c>
      <c r="B115" s="13" t="s">
        <v>124</v>
      </c>
      <c r="C115">
        <v>0</v>
      </c>
    </row>
    <row r="116" spans="1:3" x14ac:dyDescent="0.45">
      <c r="A116" s="13" t="s">
        <v>6</v>
      </c>
      <c r="B116" s="13" t="s">
        <v>125</v>
      </c>
      <c r="C116">
        <v>0</v>
      </c>
    </row>
    <row r="117" spans="1:3" x14ac:dyDescent="0.45">
      <c r="A117" s="13" t="s">
        <v>6</v>
      </c>
      <c r="B117" s="13" t="s">
        <v>126</v>
      </c>
      <c r="C117">
        <v>0</v>
      </c>
    </row>
    <row r="118" spans="1:3" x14ac:dyDescent="0.45">
      <c r="A118" s="13" t="s">
        <v>6</v>
      </c>
      <c r="B118" s="13" t="s">
        <v>127</v>
      </c>
      <c r="C118">
        <v>0</v>
      </c>
    </row>
    <row r="119" spans="1:3" x14ac:dyDescent="0.45">
      <c r="A119" s="13" t="s">
        <v>6</v>
      </c>
      <c r="B119" s="13" t="s">
        <v>128</v>
      </c>
      <c r="C119">
        <v>0</v>
      </c>
    </row>
    <row r="120" spans="1:3" x14ac:dyDescent="0.45">
      <c r="A120" s="13" t="s">
        <v>6</v>
      </c>
      <c r="B120" s="13" t="s">
        <v>129</v>
      </c>
      <c r="C120">
        <v>0</v>
      </c>
    </row>
    <row r="121" spans="1:3" x14ac:dyDescent="0.45">
      <c r="A121" s="13" t="s">
        <v>6</v>
      </c>
      <c r="B121" s="13" t="s">
        <v>130</v>
      </c>
      <c r="C121">
        <v>0</v>
      </c>
    </row>
    <row r="122" spans="1:3" x14ac:dyDescent="0.45">
      <c r="A122" s="13" t="s">
        <v>6</v>
      </c>
      <c r="B122" s="13" t="s">
        <v>131</v>
      </c>
      <c r="C122">
        <v>0</v>
      </c>
    </row>
    <row r="123" spans="1:3" x14ac:dyDescent="0.45">
      <c r="A123" s="13" t="s">
        <v>6</v>
      </c>
      <c r="B123" s="13" t="s">
        <v>132</v>
      </c>
      <c r="C123">
        <v>0</v>
      </c>
    </row>
    <row r="124" spans="1:3" x14ac:dyDescent="0.45">
      <c r="A124" s="13" t="s">
        <v>6</v>
      </c>
      <c r="B124" s="13" t="s">
        <v>133</v>
      </c>
      <c r="C124">
        <v>0</v>
      </c>
    </row>
    <row r="125" spans="1:3" x14ac:dyDescent="0.45">
      <c r="A125" s="13" t="s">
        <v>6</v>
      </c>
      <c r="B125" s="13" t="s">
        <v>134</v>
      </c>
      <c r="C125">
        <v>0</v>
      </c>
    </row>
    <row r="126" spans="1:3" x14ac:dyDescent="0.45">
      <c r="A126" s="13" t="s">
        <v>6</v>
      </c>
      <c r="B126" s="13" t="s">
        <v>135</v>
      </c>
      <c r="C126">
        <v>0</v>
      </c>
    </row>
    <row r="127" spans="1:3" x14ac:dyDescent="0.45">
      <c r="A127" s="13" t="s">
        <v>6</v>
      </c>
      <c r="B127" s="13" t="s">
        <v>136</v>
      </c>
      <c r="C127">
        <v>0</v>
      </c>
    </row>
    <row r="128" spans="1:3" x14ac:dyDescent="0.45">
      <c r="A128" s="13" t="s">
        <v>6</v>
      </c>
      <c r="B128" s="13" t="s">
        <v>137</v>
      </c>
      <c r="C128">
        <v>0</v>
      </c>
    </row>
    <row r="129" spans="1:3" x14ac:dyDescent="0.45">
      <c r="A129" s="13" t="s">
        <v>6</v>
      </c>
      <c r="B129" s="13" t="s">
        <v>138</v>
      </c>
      <c r="C129">
        <v>0</v>
      </c>
    </row>
    <row r="130" spans="1:3" x14ac:dyDescent="0.45">
      <c r="A130" s="13" t="s">
        <v>6</v>
      </c>
      <c r="B130" s="13" t="s">
        <v>139</v>
      </c>
      <c r="C130">
        <v>0</v>
      </c>
    </row>
    <row r="131" spans="1:3" x14ac:dyDescent="0.45">
      <c r="A131" s="13" t="s">
        <v>6</v>
      </c>
      <c r="B131" s="13" t="s">
        <v>140</v>
      </c>
      <c r="C131">
        <v>0</v>
      </c>
    </row>
    <row r="132" spans="1:3" x14ac:dyDescent="0.45">
      <c r="A132" s="13" t="s">
        <v>6</v>
      </c>
      <c r="B132" s="13" t="s">
        <v>141</v>
      </c>
      <c r="C132">
        <v>0</v>
      </c>
    </row>
    <row r="133" spans="1:3" x14ac:dyDescent="0.45">
      <c r="A133" s="13" t="s">
        <v>6</v>
      </c>
      <c r="B133" s="13" t="s">
        <v>142</v>
      </c>
      <c r="C133">
        <v>0</v>
      </c>
    </row>
    <row r="134" spans="1:3" x14ac:dyDescent="0.45">
      <c r="A134" s="13" t="s">
        <v>6</v>
      </c>
      <c r="B134" s="13" t="s">
        <v>143</v>
      </c>
      <c r="C134">
        <v>0</v>
      </c>
    </row>
    <row r="135" spans="1:3" x14ac:dyDescent="0.45">
      <c r="A135" s="13" t="s">
        <v>6</v>
      </c>
      <c r="B135" s="13" t="s">
        <v>144</v>
      </c>
      <c r="C135">
        <v>0</v>
      </c>
    </row>
    <row r="136" spans="1:3" x14ac:dyDescent="0.45">
      <c r="A136" s="13" t="s">
        <v>6</v>
      </c>
      <c r="B136" s="13" t="s">
        <v>145</v>
      </c>
      <c r="C136">
        <v>0</v>
      </c>
    </row>
    <row r="137" spans="1:3" x14ac:dyDescent="0.45">
      <c r="A137" s="13" t="s">
        <v>6</v>
      </c>
      <c r="B137" s="13" t="s">
        <v>146</v>
      </c>
      <c r="C137">
        <v>0</v>
      </c>
    </row>
    <row r="138" spans="1:3" x14ac:dyDescent="0.45">
      <c r="A138" s="13" t="s">
        <v>6</v>
      </c>
      <c r="B138" s="13" t="s">
        <v>147</v>
      </c>
      <c r="C138">
        <v>0</v>
      </c>
    </row>
    <row r="139" spans="1:3" x14ac:dyDescent="0.45">
      <c r="A139" s="13" t="s">
        <v>6</v>
      </c>
      <c r="B139" s="13" t="s">
        <v>148</v>
      </c>
      <c r="C139">
        <v>0</v>
      </c>
    </row>
    <row r="140" spans="1:3" x14ac:dyDescent="0.45">
      <c r="A140" s="13" t="s">
        <v>6</v>
      </c>
      <c r="B140" s="13" t="s">
        <v>149</v>
      </c>
      <c r="C140">
        <v>0</v>
      </c>
    </row>
    <row r="141" spans="1:3" x14ac:dyDescent="0.45">
      <c r="A141" s="13" t="s">
        <v>6</v>
      </c>
      <c r="B141" s="13" t="s">
        <v>150</v>
      </c>
      <c r="C141">
        <v>0</v>
      </c>
    </row>
    <row r="142" spans="1:3" x14ac:dyDescent="0.45">
      <c r="A142" s="13" t="s">
        <v>6</v>
      </c>
      <c r="B142" s="13" t="s">
        <v>151</v>
      </c>
      <c r="C142">
        <v>0</v>
      </c>
    </row>
    <row r="143" spans="1:3" x14ac:dyDescent="0.45">
      <c r="A143" s="13" t="s">
        <v>6</v>
      </c>
      <c r="B143" s="13" t="s">
        <v>152</v>
      </c>
      <c r="C143">
        <v>0</v>
      </c>
    </row>
    <row r="144" spans="1:3" x14ac:dyDescent="0.45">
      <c r="A144" s="13" t="s">
        <v>6</v>
      </c>
      <c r="B144" s="13" t="s">
        <v>153</v>
      </c>
      <c r="C144">
        <v>0</v>
      </c>
    </row>
    <row r="145" spans="1:3" x14ac:dyDescent="0.45">
      <c r="A145" s="13" t="s">
        <v>6</v>
      </c>
      <c r="B145" s="13" t="s">
        <v>154</v>
      </c>
      <c r="C145">
        <v>0</v>
      </c>
    </row>
    <row r="146" spans="1:3" x14ac:dyDescent="0.45">
      <c r="A146" s="13" t="s">
        <v>6</v>
      </c>
      <c r="B146" s="13" t="s">
        <v>155</v>
      </c>
      <c r="C146">
        <v>0</v>
      </c>
    </row>
    <row r="147" spans="1:3" x14ac:dyDescent="0.45">
      <c r="A147" s="13" t="s">
        <v>6</v>
      </c>
      <c r="B147" s="13" t="s">
        <v>156</v>
      </c>
      <c r="C147">
        <v>0</v>
      </c>
    </row>
    <row r="148" spans="1:3" x14ac:dyDescent="0.45">
      <c r="A148" s="13" t="s">
        <v>6</v>
      </c>
      <c r="B148" s="13" t="s">
        <v>157</v>
      </c>
      <c r="C148">
        <v>0</v>
      </c>
    </row>
    <row r="149" spans="1:3" x14ac:dyDescent="0.45">
      <c r="A149" s="13" t="s">
        <v>6</v>
      </c>
      <c r="B149" s="13" t="s">
        <v>158</v>
      </c>
      <c r="C149">
        <v>0</v>
      </c>
    </row>
    <row r="150" spans="1:3" x14ac:dyDescent="0.45">
      <c r="A150" s="13" t="s">
        <v>6</v>
      </c>
      <c r="B150" s="13" t="s">
        <v>159</v>
      </c>
      <c r="C150">
        <v>0</v>
      </c>
    </row>
    <row r="151" spans="1:3" x14ac:dyDescent="0.45">
      <c r="A151" s="13" t="s">
        <v>6</v>
      </c>
      <c r="B151" s="13" t="s">
        <v>160</v>
      </c>
      <c r="C151">
        <v>0</v>
      </c>
    </row>
    <row r="152" spans="1:3" x14ac:dyDescent="0.45">
      <c r="A152" s="13" t="s">
        <v>6</v>
      </c>
      <c r="B152" s="13" t="s">
        <v>161</v>
      </c>
      <c r="C152">
        <v>0</v>
      </c>
    </row>
    <row r="153" spans="1:3" x14ac:dyDescent="0.45">
      <c r="A153" s="13" t="s">
        <v>6</v>
      </c>
      <c r="B153" s="13" t="s">
        <v>162</v>
      </c>
      <c r="C153">
        <v>0</v>
      </c>
    </row>
    <row r="154" spans="1:3" x14ac:dyDescent="0.45">
      <c r="A154" s="13" t="s">
        <v>6</v>
      </c>
      <c r="B154" s="13" t="s">
        <v>163</v>
      </c>
      <c r="C154">
        <v>0</v>
      </c>
    </row>
    <row r="155" spans="1:3" x14ac:dyDescent="0.45">
      <c r="A155" s="13" t="s">
        <v>6</v>
      </c>
      <c r="B155" s="13" t="s">
        <v>164</v>
      </c>
      <c r="C155">
        <v>0</v>
      </c>
    </row>
    <row r="156" spans="1:3" x14ac:dyDescent="0.45">
      <c r="A156" s="13" t="s">
        <v>6</v>
      </c>
      <c r="B156" s="13" t="s">
        <v>165</v>
      </c>
      <c r="C156">
        <v>0</v>
      </c>
    </row>
    <row r="157" spans="1:3" x14ac:dyDescent="0.45">
      <c r="A157" s="13" t="s">
        <v>6</v>
      </c>
      <c r="B157" s="13" t="s">
        <v>166</v>
      </c>
      <c r="C157">
        <v>0</v>
      </c>
    </row>
    <row r="158" spans="1:3" x14ac:dyDescent="0.45">
      <c r="A158" s="13" t="s">
        <v>6</v>
      </c>
      <c r="B158" s="13" t="s">
        <v>167</v>
      </c>
      <c r="C158">
        <v>0</v>
      </c>
    </row>
    <row r="159" spans="1:3" x14ac:dyDescent="0.45">
      <c r="A159" s="13" t="s">
        <v>6</v>
      </c>
      <c r="B159" s="13" t="s">
        <v>168</v>
      </c>
      <c r="C159">
        <v>0</v>
      </c>
    </row>
    <row r="160" spans="1:3" x14ac:dyDescent="0.45">
      <c r="A160" s="13" t="s">
        <v>6</v>
      </c>
      <c r="B160" s="13" t="s">
        <v>169</v>
      </c>
      <c r="C160">
        <v>0</v>
      </c>
    </row>
    <row r="161" spans="1:3" x14ac:dyDescent="0.45">
      <c r="A161" s="13" t="s">
        <v>6</v>
      </c>
      <c r="B161" s="13" t="s">
        <v>170</v>
      </c>
      <c r="C161">
        <v>0</v>
      </c>
    </row>
    <row r="162" spans="1:3" x14ac:dyDescent="0.45">
      <c r="A162" s="13" t="s">
        <v>6</v>
      </c>
      <c r="B162" s="13" t="s">
        <v>171</v>
      </c>
      <c r="C162">
        <v>0</v>
      </c>
    </row>
    <row r="163" spans="1:3" x14ac:dyDescent="0.45">
      <c r="A163" s="13" t="s">
        <v>6</v>
      </c>
      <c r="B163" s="13" t="s">
        <v>172</v>
      </c>
      <c r="C163">
        <v>0</v>
      </c>
    </row>
    <row r="164" spans="1:3" x14ac:dyDescent="0.45">
      <c r="A164" s="13" t="s">
        <v>6</v>
      </c>
      <c r="B164" s="13" t="s">
        <v>173</v>
      </c>
      <c r="C164">
        <v>0</v>
      </c>
    </row>
    <row r="165" spans="1:3" x14ac:dyDescent="0.45">
      <c r="A165" s="13" t="s">
        <v>6</v>
      </c>
      <c r="B165" s="13" t="s">
        <v>174</v>
      </c>
      <c r="C165">
        <v>0</v>
      </c>
    </row>
    <row r="166" spans="1:3" x14ac:dyDescent="0.45">
      <c r="A166" s="13" t="s">
        <v>6</v>
      </c>
      <c r="B166" s="13" t="s">
        <v>175</v>
      </c>
      <c r="C166">
        <v>0</v>
      </c>
    </row>
    <row r="167" spans="1:3" x14ac:dyDescent="0.45">
      <c r="A167" s="13" t="s">
        <v>6</v>
      </c>
      <c r="B167" s="13" t="s">
        <v>176</v>
      </c>
      <c r="C167">
        <v>0</v>
      </c>
    </row>
    <row r="168" spans="1:3" x14ac:dyDescent="0.45">
      <c r="A168" s="13" t="s">
        <v>6</v>
      </c>
      <c r="B168" s="13" t="s">
        <v>177</v>
      </c>
      <c r="C168">
        <v>0</v>
      </c>
    </row>
    <row r="169" spans="1:3" x14ac:dyDescent="0.45">
      <c r="A169" s="13" t="s">
        <v>6</v>
      </c>
      <c r="B169" s="13" t="s">
        <v>178</v>
      </c>
      <c r="C169">
        <v>0</v>
      </c>
    </row>
    <row r="170" spans="1:3" x14ac:dyDescent="0.45">
      <c r="A170" s="13" t="s">
        <v>6</v>
      </c>
      <c r="B170" s="13" t="s">
        <v>179</v>
      </c>
      <c r="C170">
        <v>0</v>
      </c>
    </row>
    <row r="171" spans="1:3" x14ac:dyDescent="0.45">
      <c r="A171" s="13" t="s">
        <v>6</v>
      </c>
      <c r="B171" s="13" t="s">
        <v>180</v>
      </c>
      <c r="C171">
        <v>0</v>
      </c>
    </row>
    <row r="172" spans="1:3" x14ac:dyDescent="0.45">
      <c r="A172" s="13" t="s">
        <v>6</v>
      </c>
      <c r="B172" s="13" t="s">
        <v>181</v>
      </c>
      <c r="C172">
        <v>0</v>
      </c>
    </row>
    <row r="173" spans="1:3" x14ac:dyDescent="0.45">
      <c r="A173" s="13" t="s">
        <v>6</v>
      </c>
      <c r="B173" s="13" t="s">
        <v>182</v>
      </c>
      <c r="C173">
        <v>0</v>
      </c>
    </row>
    <row r="174" spans="1:3" x14ac:dyDescent="0.45">
      <c r="A174" s="13" t="s">
        <v>6</v>
      </c>
      <c r="B174" s="13" t="s">
        <v>183</v>
      </c>
      <c r="C174">
        <v>0</v>
      </c>
    </row>
    <row r="175" spans="1:3" x14ac:dyDescent="0.45">
      <c r="A175" s="13" t="s">
        <v>6</v>
      </c>
      <c r="B175" s="13" t="s">
        <v>184</v>
      </c>
      <c r="C175">
        <v>0</v>
      </c>
    </row>
    <row r="176" spans="1:3" x14ac:dyDescent="0.45">
      <c r="A176" s="13" t="s">
        <v>6</v>
      </c>
      <c r="B176" s="13" t="s">
        <v>185</v>
      </c>
      <c r="C176">
        <v>0</v>
      </c>
    </row>
    <row r="177" spans="1:3" x14ac:dyDescent="0.45">
      <c r="A177" s="13" t="s">
        <v>6</v>
      </c>
      <c r="B177" s="13" t="s">
        <v>186</v>
      </c>
      <c r="C177">
        <v>0</v>
      </c>
    </row>
    <row r="178" spans="1:3" x14ac:dyDescent="0.45">
      <c r="A178" s="13" t="s">
        <v>6</v>
      </c>
      <c r="B178" s="13" t="s">
        <v>187</v>
      </c>
      <c r="C178">
        <v>0</v>
      </c>
    </row>
    <row r="179" spans="1:3" x14ac:dyDescent="0.45">
      <c r="A179" s="13" t="s">
        <v>6</v>
      </c>
      <c r="B179" s="13" t="s">
        <v>188</v>
      </c>
      <c r="C179">
        <v>0</v>
      </c>
    </row>
    <row r="180" spans="1:3" x14ac:dyDescent="0.45">
      <c r="A180" s="13" t="s">
        <v>6</v>
      </c>
      <c r="B180" s="13" t="s">
        <v>189</v>
      </c>
      <c r="C180">
        <v>0</v>
      </c>
    </row>
    <row r="181" spans="1:3" x14ac:dyDescent="0.45">
      <c r="A181" s="13" t="s">
        <v>6</v>
      </c>
      <c r="B181" s="13" t="s">
        <v>190</v>
      </c>
      <c r="C181">
        <v>0</v>
      </c>
    </row>
    <row r="182" spans="1:3" x14ac:dyDescent="0.45">
      <c r="A182" s="13" t="s">
        <v>6</v>
      </c>
      <c r="B182" s="13" t="s">
        <v>191</v>
      </c>
      <c r="C182">
        <v>0</v>
      </c>
    </row>
    <row r="183" spans="1:3" x14ac:dyDescent="0.45">
      <c r="A183" s="13" t="s">
        <v>6</v>
      </c>
      <c r="B183" s="13" t="s">
        <v>192</v>
      </c>
      <c r="C183">
        <v>0</v>
      </c>
    </row>
    <row r="184" spans="1:3" x14ac:dyDescent="0.45">
      <c r="A184" s="13" t="s">
        <v>6</v>
      </c>
      <c r="B184" s="13" t="s">
        <v>193</v>
      </c>
      <c r="C184">
        <v>0</v>
      </c>
    </row>
    <row r="185" spans="1:3" x14ac:dyDescent="0.45">
      <c r="A185" s="13" t="s">
        <v>6</v>
      </c>
      <c r="B185" s="13" t="s">
        <v>194</v>
      </c>
      <c r="C185">
        <v>0</v>
      </c>
    </row>
    <row r="186" spans="1:3" x14ac:dyDescent="0.45">
      <c r="A186" s="13" t="s">
        <v>6</v>
      </c>
      <c r="B186" s="13" t="s">
        <v>195</v>
      </c>
      <c r="C186">
        <v>0</v>
      </c>
    </row>
    <row r="187" spans="1:3" x14ac:dyDescent="0.45">
      <c r="A187" s="13" t="s">
        <v>6</v>
      </c>
      <c r="B187" s="13" t="s">
        <v>196</v>
      </c>
      <c r="C187">
        <v>0</v>
      </c>
    </row>
    <row r="188" spans="1:3" x14ac:dyDescent="0.45">
      <c r="A188" s="13" t="s">
        <v>6</v>
      </c>
      <c r="B188" s="13" t="s">
        <v>197</v>
      </c>
      <c r="C188">
        <v>0</v>
      </c>
    </row>
    <row r="189" spans="1:3" x14ac:dyDescent="0.45">
      <c r="A189" s="13" t="s">
        <v>6</v>
      </c>
      <c r="B189" s="13" t="s">
        <v>198</v>
      </c>
      <c r="C189">
        <v>0</v>
      </c>
    </row>
    <row r="190" spans="1:3" x14ac:dyDescent="0.45">
      <c r="A190" s="13" t="s">
        <v>6</v>
      </c>
      <c r="B190" s="13" t="s">
        <v>199</v>
      </c>
      <c r="C190">
        <v>0</v>
      </c>
    </row>
    <row r="191" spans="1:3" x14ac:dyDescent="0.45">
      <c r="A191" s="13" t="s">
        <v>6</v>
      </c>
      <c r="B191" s="13" t="s">
        <v>200</v>
      </c>
      <c r="C191">
        <v>0</v>
      </c>
    </row>
    <row r="192" spans="1:3" x14ac:dyDescent="0.45">
      <c r="A192" s="13" t="s">
        <v>6</v>
      </c>
      <c r="B192" s="13" t="s">
        <v>201</v>
      </c>
      <c r="C192">
        <v>0</v>
      </c>
    </row>
    <row r="193" spans="1:3" x14ac:dyDescent="0.45">
      <c r="A193" s="13" t="s">
        <v>6</v>
      </c>
      <c r="B193" s="13" t="s">
        <v>202</v>
      </c>
      <c r="C193">
        <v>0</v>
      </c>
    </row>
    <row r="194" spans="1:3" x14ac:dyDescent="0.45">
      <c r="A194" s="13" t="s">
        <v>6</v>
      </c>
      <c r="B194" s="13" t="s">
        <v>203</v>
      </c>
      <c r="C194">
        <v>0</v>
      </c>
    </row>
    <row r="195" spans="1:3" x14ac:dyDescent="0.45">
      <c r="A195" s="13" t="s">
        <v>6</v>
      </c>
      <c r="B195" s="13" t="s">
        <v>204</v>
      </c>
      <c r="C195">
        <v>0</v>
      </c>
    </row>
    <row r="196" spans="1:3" x14ac:dyDescent="0.45">
      <c r="A196" s="13" t="s">
        <v>6</v>
      </c>
      <c r="B196" s="13" t="s">
        <v>205</v>
      </c>
      <c r="C196">
        <v>0</v>
      </c>
    </row>
    <row r="197" spans="1:3" x14ac:dyDescent="0.45">
      <c r="A197" s="13" t="s">
        <v>6</v>
      </c>
      <c r="B197" s="13" t="s">
        <v>206</v>
      </c>
      <c r="C197">
        <v>0</v>
      </c>
    </row>
    <row r="198" spans="1:3" x14ac:dyDescent="0.45">
      <c r="A198" s="13" t="s">
        <v>6</v>
      </c>
      <c r="B198" s="13" t="s">
        <v>207</v>
      </c>
      <c r="C198">
        <v>0</v>
      </c>
    </row>
    <row r="199" spans="1:3" x14ac:dyDescent="0.45">
      <c r="A199" s="13" t="s">
        <v>6</v>
      </c>
      <c r="B199" s="13" t="s">
        <v>208</v>
      </c>
      <c r="C199">
        <v>0</v>
      </c>
    </row>
    <row r="200" spans="1:3" x14ac:dyDescent="0.45">
      <c r="A200" s="13" t="s">
        <v>6</v>
      </c>
      <c r="B200" s="13" t="s">
        <v>209</v>
      </c>
      <c r="C200">
        <v>3.3130320804729927E-16</v>
      </c>
    </row>
    <row r="201" spans="1:3" x14ac:dyDescent="0.45">
      <c r="A201" s="13" t="s">
        <v>6</v>
      </c>
      <c r="B201" s="13" t="s">
        <v>210</v>
      </c>
      <c r="C201">
        <v>2.2359466861417554E-12</v>
      </c>
    </row>
    <row r="202" spans="1:3" x14ac:dyDescent="0.45">
      <c r="A202" s="13" t="s">
        <v>6</v>
      </c>
      <c r="B202" s="13" t="s">
        <v>211</v>
      </c>
      <c r="C202">
        <v>2.4112807430766465E-15</v>
      </c>
    </row>
    <row r="203" spans="1:3" x14ac:dyDescent="0.45">
      <c r="A203" s="13" t="s">
        <v>6</v>
      </c>
      <c r="B203" s="13" t="s">
        <v>212</v>
      </c>
      <c r="C203">
        <v>3.1987091424848401E-15</v>
      </c>
    </row>
    <row r="204" spans="1:3" x14ac:dyDescent="0.45">
      <c r="A204" s="13" t="s">
        <v>6</v>
      </c>
      <c r="B204" s="13" t="s">
        <v>213</v>
      </c>
      <c r="C204">
        <v>3.8622488070528115E-13</v>
      </c>
    </row>
    <row r="205" spans="1:3" x14ac:dyDescent="0.45">
      <c r="A205" s="13" t="s">
        <v>6</v>
      </c>
      <c r="B205" s="13" t="s">
        <v>214</v>
      </c>
      <c r="C205">
        <v>2.2296472589464896E-14</v>
      </c>
    </row>
    <row r="206" spans="1:3" x14ac:dyDescent="0.45">
      <c r="A206" s="13" t="s">
        <v>6</v>
      </c>
      <c r="B206" s="13" t="s">
        <v>215</v>
      </c>
      <c r="C206">
        <v>9.7137167350994776E-18</v>
      </c>
    </row>
    <row r="207" spans="1:3" x14ac:dyDescent="0.45">
      <c r="A207" s="13" t="s">
        <v>6</v>
      </c>
      <c r="B207" s="13" t="s">
        <v>216</v>
      </c>
      <c r="C207">
        <v>2.0183831357867511E-18</v>
      </c>
    </row>
    <row r="208" spans="1:3" x14ac:dyDescent="0.45">
      <c r="A208" s="13" t="s">
        <v>6</v>
      </c>
      <c r="B208" s="13" t="s">
        <v>217</v>
      </c>
      <c r="C208">
        <v>3.7679907112421711E-16</v>
      </c>
    </row>
    <row r="209" spans="1:3" x14ac:dyDescent="0.45">
      <c r="A209" s="13" t="s">
        <v>6</v>
      </c>
      <c r="B209" s="13" t="s">
        <v>218</v>
      </c>
      <c r="C209">
        <v>1.5769099454578074E-13</v>
      </c>
    </row>
    <row r="210" spans="1:3" x14ac:dyDescent="0.45">
      <c r="A210" s="13" t="s">
        <v>6</v>
      </c>
      <c r="B210" s="13" t="s">
        <v>219</v>
      </c>
      <c r="C210">
        <v>3.977971617751023E-16</v>
      </c>
    </row>
    <row r="211" spans="1:3" x14ac:dyDescent="0.45">
      <c r="A211" s="13" t="s">
        <v>6</v>
      </c>
      <c r="B211" s="13" t="s">
        <v>220</v>
      </c>
      <c r="C211">
        <v>7.3668301366855447E-15</v>
      </c>
    </row>
    <row r="212" spans="1:3" x14ac:dyDescent="0.45">
      <c r="A212" s="13" t="s">
        <v>6</v>
      </c>
      <c r="B212" s="13" t="s">
        <v>221</v>
      </c>
      <c r="C212">
        <v>4.421264642603043E-16</v>
      </c>
    </row>
    <row r="213" spans="1:3" x14ac:dyDescent="0.45">
      <c r="A213" s="13" t="s">
        <v>6</v>
      </c>
      <c r="B213" s="13" t="s">
        <v>222</v>
      </c>
      <c r="C213">
        <v>9.6557036768734483E-19</v>
      </c>
    </row>
    <row r="214" spans="1:3" x14ac:dyDescent="0.45">
      <c r="A214" s="13" t="s">
        <v>6</v>
      </c>
      <c r="B214" s="13" t="s">
        <v>223</v>
      </c>
      <c r="C214">
        <v>3.4996817751475276E-16</v>
      </c>
    </row>
    <row r="215" spans="1:3" x14ac:dyDescent="0.45">
      <c r="A215" s="13" t="s">
        <v>6</v>
      </c>
      <c r="B215" s="13" t="s">
        <v>224</v>
      </c>
      <c r="C215">
        <v>6.8943730970406298E-16</v>
      </c>
    </row>
    <row r="216" spans="1:3" x14ac:dyDescent="0.45">
      <c r="A216" s="13" t="s">
        <v>6</v>
      </c>
      <c r="B216" s="13" t="s">
        <v>225</v>
      </c>
      <c r="C216">
        <v>7.1043540035494807E-16</v>
      </c>
    </row>
    <row r="217" spans="1:3" x14ac:dyDescent="0.45">
      <c r="A217" s="13" t="s">
        <v>6</v>
      </c>
      <c r="B217" s="13" t="s">
        <v>226</v>
      </c>
      <c r="C217">
        <v>1.1898918035501594E-16</v>
      </c>
    </row>
    <row r="218" spans="1:3" x14ac:dyDescent="0.45">
      <c r="A218" s="13" t="s">
        <v>6</v>
      </c>
      <c r="B218" s="13" t="s">
        <v>227</v>
      </c>
      <c r="C218">
        <v>310611.43671891978</v>
      </c>
    </row>
    <row r="219" spans="1:3" x14ac:dyDescent="0.45">
      <c r="A219" s="13" t="s">
        <v>6</v>
      </c>
      <c r="B219" s="13" t="s">
        <v>228</v>
      </c>
      <c r="C219">
        <v>85849702.584399953</v>
      </c>
    </row>
    <row r="220" spans="1:3" x14ac:dyDescent="0.45">
      <c r="A220" s="13" t="s">
        <v>6</v>
      </c>
      <c r="B220" s="13" t="s">
        <v>229</v>
      </c>
      <c r="C220">
        <v>4770496.8873204077</v>
      </c>
    </row>
    <row r="221" spans="1:3" x14ac:dyDescent="0.45">
      <c r="A221" s="13" t="s">
        <v>6</v>
      </c>
      <c r="B221" s="13" t="s">
        <v>230</v>
      </c>
      <c r="C221">
        <v>6564758.9711504029</v>
      </c>
    </row>
    <row r="222" spans="1:3" x14ac:dyDescent="0.45">
      <c r="A222" s="13" t="s">
        <v>6</v>
      </c>
      <c r="B222" s="13" t="s">
        <v>231</v>
      </c>
      <c r="C222">
        <v>33794799.192124002</v>
      </c>
    </row>
    <row r="223" spans="1:3" x14ac:dyDescent="0.45">
      <c r="A223" s="13" t="s">
        <v>6</v>
      </c>
      <c r="B223" s="13" t="s">
        <v>232</v>
      </c>
      <c r="C223">
        <v>18710215.900097195</v>
      </c>
    </row>
    <row r="224" spans="1:3" x14ac:dyDescent="0.45">
      <c r="A224" s="13" t="s">
        <v>6</v>
      </c>
      <c r="B224" s="13" t="s">
        <v>233</v>
      </c>
      <c r="C224">
        <v>191726.97087600009</v>
      </c>
    </row>
    <row r="225" spans="1:3" x14ac:dyDescent="0.45">
      <c r="A225" s="13" t="s">
        <v>6</v>
      </c>
      <c r="B225" s="13" t="s">
        <v>234</v>
      </c>
      <c r="C225">
        <v>11682.288560367941</v>
      </c>
    </row>
    <row r="226" spans="1:3" x14ac:dyDescent="0.45">
      <c r="A226" s="13" t="s">
        <v>6</v>
      </c>
      <c r="B226" s="13" t="s">
        <v>235</v>
      </c>
      <c r="C226">
        <v>9340333.2911571935</v>
      </c>
    </row>
    <row r="227" spans="1:3" x14ac:dyDescent="0.45">
      <c r="A227" s="13" t="s">
        <v>6</v>
      </c>
      <c r="B227" s="13" t="s">
        <v>236</v>
      </c>
      <c r="C227">
        <v>190285926.22393212</v>
      </c>
    </row>
    <row r="228" spans="1:3" x14ac:dyDescent="0.45">
      <c r="A228" s="13" t="s">
        <v>6</v>
      </c>
      <c r="B228" s="13" t="s">
        <v>237</v>
      </c>
      <c r="C228">
        <v>129879.56091600003</v>
      </c>
    </row>
    <row r="229" spans="1:3" x14ac:dyDescent="0.45">
      <c r="A229" s="13" t="s">
        <v>6</v>
      </c>
      <c r="B229" s="13" t="s">
        <v>238</v>
      </c>
      <c r="C229">
        <v>116135.69203290799</v>
      </c>
    </row>
    <row r="230" spans="1:3" x14ac:dyDescent="0.45">
      <c r="A230" s="13" t="s">
        <v>6</v>
      </c>
      <c r="B230" s="13" t="s">
        <v>239</v>
      </c>
      <c r="C230">
        <v>61160.216528367913</v>
      </c>
    </row>
    <row r="231" spans="1:3" x14ac:dyDescent="0.45">
      <c r="A231" s="13" t="s">
        <v>6</v>
      </c>
      <c r="B231" s="13" t="s">
        <v>240</v>
      </c>
      <c r="C231">
        <v>12.873945365568012</v>
      </c>
    </row>
    <row r="232" spans="1:3" x14ac:dyDescent="0.45">
      <c r="A232" s="13" t="s">
        <v>6</v>
      </c>
      <c r="B232" s="13" t="s">
        <v>241</v>
      </c>
      <c r="C232">
        <v>696814.15230875975</v>
      </c>
    </row>
    <row r="233" spans="1:3" x14ac:dyDescent="0.45">
      <c r="A233" s="13" t="s">
        <v>6</v>
      </c>
      <c r="B233" s="13" t="s">
        <v>242</v>
      </c>
      <c r="C233">
        <v>70093.731278724095</v>
      </c>
    </row>
    <row r="234" spans="1:3" x14ac:dyDescent="0.45">
      <c r="A234" s="13" t="s">
        <v>6</v>
      </c>
      <c r="B234" s="13" t="s">
        <v>243</v>
      </c>
      <c r="C234">
        <v>70093.731278724095</v>
      </c>
    </row>
    <row r="235" spans="1:3" x14ac:dyDescent="0.45">
      <c r="A235" s="13" t="s">
        <v>6</v>
      </c>
      <c r="B235" s="13" t="s">
        <v>244</v>
      </c>
      <c r="C235">
        <v>171798.36099690798</v>
      </c>
    </row>
    <row r="236" spans="1:3" x14ac:dyDescent="0.45">
      <c r="A236" s="13" t="s">
        <v>6</v>
      </c>
      <c r="B236" s="13" t="s">
        <v>245</v>
      </c>
      <c r="C236">
        <v>0</v>
      </c>
    </row>
    <row r="237" spans="1:3" x14ac:dyDescent="0.45">
      <c r="A237" s="13" t="s">
        <v>6</v>
      </c>
      <c r="B237" s="13" t="s">
        <v>246</v>
      </c>
      <c r="C237">
        <v>0</v>
      </c>
    </row>
    <row r="238" spans="1:3" x14ac:dyDescent="0.45">
      <c r="A238" s="13" t="s">
        <v>6</v>
      </c>
      <c r="B238" s="13" t="s">
        <v>247</v>
      </c>
      <c r="C238">
        <v>0</v>
      </c>
    </row>
    <row r="239" spans="1:3" x14ac:dyDescent="0.45">
      <c r="A239" s="13" t="s">
        <v>6</v>
      </c>
      <c r="B239" s="13" t="s">
        <v>248</v>
      </c>
      <c r="C239">
        <v>0</v>
      </c>
    </row>
    <row r="240" spans="1:3" x14ac:dyDescent="0.45">
      <c r="A240" s="13" t="s">
        <v>6</v>
      </c>
      <c r="B240" s="13" t="s">
        <v>249</v>
      </c>
      <c r="C240">
        <v>0</v>
      </c>
    </row>
    <row r="241" spans="1:3" x14ac:dyDescent="0.45">
      <c r="A241" s="13" t="s">
        <v>6</v>
      </c>
      <c r="B241" s="13" t="s">
        <v>250</v>
      </c>
      <c r="C241">
        <v>0</v>
      </c>
    </row>
    <row r="242" spans="1:3" x14ac:dyDescent="0.45">
      <c r="A242" s="13" t="s">
        <v>6</v>
      </c>
      <c r="B242" s="13" t="s">
        <v>251</v>
      </c>
      <c r="C242">
        <v>0</v>
      </c>
    </row>
    <row r="243" spans="1:3" x14ac:dyDescent="0.45">
      <c r="A243" s="13" t="s">
        <v>6</v>
      </c>
      <c r="B243" s="13" t="s">
        <v>252</v>
      </c>
      <c r="C243">
        <v>0</v>
      </c>
    </row>
    <row r="244" spans="1:3" x14ac:dyDescent="0.45">
      <c r="A244" s="13" t="s">
        <v>6</v>
      </c>
      <c r="B244" s="13" t="s">
        <v>253</v>
      </c>
      <c r="C244">
        <v>0</v>
      </c>
    </row>
    <row r="245" spans="1:3" x14ac:dyDescent="0.45">
      <c r="A245" s="13" t="s">
        <v>6</v>
      </c>
      <c r="B245" s="13" t="s">
        <v>254</v>
      </c>
      <c r="C245">
        <v>0</v>
      </c>
    </row>
    <row r="246" spans="1:3" x14ac:dyDescent="0.45">
      <c r="A246" s="13" t="s">
        <v>6</v>
      </c>
      <c r="B246" s="13" t="s">
        <v>255</v>
      </c>
      <c r="C246">
        <v>0</v>
      </c>
    </row>
    <row r="247" spans="1:3" x14ac:dyDescent="0.45">
      <c r="A247" s="13" t="s">
        <v>6</v>
      </c>
      <c r="B247" s="13" t="s">
        <v>256</v>
      </c>
      <c r="C247">
        <v>0</v>
      </c>
    </row>
    <row r="248" spans="1:3" x14ac:dyDescent="0.45">
      <c r="A248" s="13" t="s">
        <v>6</v>
      </c>
      <c r="B248" s="13" t="s">
        <v>257</v>
      </c>
      <c r="C248">
        <v>0</v>
      </c>
    </row>
    <row r="249" spans="1:3" x14ac:dyDescent="0.45">
      <c r="A249" s="13" t="s">
        <v>6</v>
      </c>
      <c r="B249" s="13" t="s">
        <v>258</v>
      </c>
      <c r="C249">
        <v>0</v>
      </c>
    </row>
    <row r="250" spans="1:3" x14ac:dyDescent="0.45">
      <c r="A250" s="13" t="s">
        <v>6</v>
      </c>
      <c r="B250" s="13" t="s">
        <v>259</v>
      </c>
      <c r="C250">
        <v>0</v>
      </c>
    </row>
    <row r="251" spans="1:3" x14ac:dyDescent="0.45">
      <c r="A251" s="13" t="s">
        <v>6</v>
      </c>
      <c r="B251" s="13" t="s">
        <v>260</v>
      </c>
      <c r="C251">
        <v>0</v>
      </c>
    </row>
    <row r="252" spans="1:3" x14ac:dyDescent="0.45">
      <c r="A252" s="13" t="s">
        <v>6</v>
      </c>
      <c r="B252" s="13" t="s">
        <v>261</v>
      </c>
      <c r="C252">
        <v>0</v>
      </c>
    </row>
    <row r="253" spans="1:3" x14ac:dyDescent="0.45">
      <c r="A253" s="13" t="s">
        <v>6</v>
      </c>
      <c r="B253" s="13" t="s">
        <v>262</v>
      </c>
      <c r="C253">
        <v>0</v>
      </c>
    </row>
    <row r="254" spans="1:3" x14ac:dyDescent="0.45">
      <c r="A254" s="13" t="s">
        <v>6</v>
      </c>
      <c r="B254" s="13" t="s">
        <v>263</v>
      </c>
      <c r="C254">
        <v>0</v>
      </c>
    </row>
    <row r="255" spans="1:3" x14ac:dyDescent="0.45">
      <c r="A255" s="13" t="s">
        <v>6</v>
      </c>
      <c r="B255" s="13" t="s">
        <v>264</v>
      </c>
      <c r="C255">
        <v>0</v>
      </c>
    </row>
    <row r="256" spans="1:3" x14ac:dyDescent="0.45">
      <c r="A256" s="13" t="s">
        <v>6</v>
      </c>
      <c r="B256" s="13" t="s">
        <v>265</v>
      </c>
      <c r="C256">
        <v>0</v>
      </c>
    </row>
    <row r="257" spans="1:3" x14ac:dyDescent="0.45">
      <c r="A257" s="13" t="s">
        <v>6</v>
      </c>
      <c r="B257" s="13" t="s">
        <v>266</v>
      </c>
      <c r="C257">
        <v>0</v>
      </c>
    </row>
    <row r="258" spans="1:3" x14ac:dyDescent="0.45">
      <c r="A258" s="13" t="s">
        <v>6</v>
      </c>
      <c r="B258" s="13" t="s">
        <v>267</v>
      </c>
      <c r="C258">
        <v>0</v>
      </c>
    </row>
    <row r="259" spans="1:3" x14ac:dyDescent="0.45">
      <c r="A259" s="13" t="s">
        <v>6</v>
      </c>
      <c r="B259" s="13" t="s">
        <v>268</v>
      </c>
      <c r="C259">
        <v>0</v>
      </c>
    </row>
    <row r="260" spans="1:3" x14ac:dyDescent="0.45">
      <c r="A260" s="13" t="s">
        <v>6</v>
      </c>
      <c r="B260" s="13" t="s">
        <v>269</v>
      </c>
      <c r="C260">
        <v>0</v>
      </c>
    </row>
    <row r="261" spans="1:3" x14ac:dyDescent="0.45">
      <c r="A261" s="13" t="s">
        <v>6</v>
      </c>
      <c r="B261" s="13" t="s">
        <v>270</v>
      </c>
      <c r="C261">
        <v>0</v>
      </c>
    </row>
    <row r="262" spans="1:3" x14ac:dyDescent="0.45">
      <c r="A262" s="13" t="s">
        <v>6</v>
      </c>
      <c r="B262" s="13" t="s">
        <v>271</v>
      </c>
      <c r="C262">
        <v>0</v>
      </c>
    </row>
    <row r="263" spans="1:3" x14ac:dyDescent="0.45">
      <c r="A263" s="13" t="s">
        <v>6</v>
      </c>
      <c r="B263" s="13" t="s">
        <v>272</v>
      </c>
      <c r="C263">
        <v>0</v>
      </c>
    </row>
    <row r="264" spans="1:3" x14ac:dyDescent="0.45">
      <c r="A264" s="13" t="s">
        <v>6</v>
      </c>
      <c r="B264" s="13" t="s">
        <v>273</v>
      </c>
      <c r="C264">
        <v>0</v>
      </c>
    </row>
    <row r="265" spans="1:3" x14ac:dyDescent="0.45">
      <c r="A265" s="13" t="s">
        <v>6</v>
      </c>
      <c r="B265" s="13" t="s">
        <v>274</v>
      </c>
      <c r="C265">
        <v>0</v>
      </c>
    </row>
    <row r="266" spans="1:3" x14ac:dyDescent="0.45">
      <c r="A266" s="13" t="s">
        <v>6</v>
      </c>
      <c r="B266" s="13" t="s">
        <v>275</v>
      </c>
      <c r="C266">
        <v>0</v>
      </c>
    </row>
    <row r="267" spans="1:3" x14ac:dyDescent="0.45">
      <c r="A267" s="13" t="s">
        <v>6</v>
      </c>
      <c r="B267" s="13" t="s">
        <v>276</v>
      </c>
      <c r="C267">
        <v>0</v>
      </c>
    </row>
    <row r="268" spans="1:3" x14ac:dyDescent="0.45">
      <c r="A268" s="13" t="s">
        <v>6</v>
      </c>
      <c r="B268" s="13" t="s">
        <v>277</v>
      </c>
      <c r="C268">
        <v>0</v>
      </c>
    </row>
    <row r="269" spans="1:3" x14ac:dyDescent="0.45">
      <c r="A269" s="13" t="s">
        <v>6</v>
      </c>
      <c r="B269" s="13" t="s">
        <v>278</v>
      </c>
      <c r="C269">
        <v>0</v>
      </c>
    </row>
    <row r="270" spans="1:3" x14ac:dyDescent="0.45">
      <c r="A270" s="13" t="s">
        <v>6</v>
      </c>
      <c r="B270" s="13" t="s">
        <v>279</v>
      </c>
      <c r="C270">
        <v>0</v>
      </c>
    </row>
    <row r="271" spans="1:3" x14ac:dyDescent="0.45">
      <c r="A271" s="13" t="s">
        <v>6</v>
      </c>
      <c r="B271" s="13" t="s">
        <v>280</v>
      </c>
      <c r="C271">
        <v>0</v>
      </c>
    </row>
    <row r="272" spans="1:3" x14ac:dyDescent="0.45">
      <c r="A272" s="13" t="s">
        <v>6</v>
      </c>
      <c r="B272" s="13" t="s">
        <v>281</v>
      </c>
      <c r="C272">
        <v>0</v>
      </c>
    </row>
    <row r="273" spans="1:3" x14ac:dyDescent="0.45">
      <c r="A273" s="13" t="s">
        <v>6</v>
      </c>
      <c r="B273" s="13" t="s">
        <v>282</v>
      </c>
      <c r="C273">
        <v>18551903.999999996</v>
      </c>
    </row>
    <row r="274" spans="1:3" x14ac:dyDescent="0.45">
      <c r="A274" s="13" t="s">
        <v>6</v>
      </c>
      <c r="B274" s="13" t="s">
        <v>283</v>
      </c>
      <c r="C274">
        <v>0</v>
      </c>
    </row>
    <row r="275" spans="1:3" x14ac:dyDescent="0.45">
      <c r="A275" s="13" t="s">
        <v>6</v>
      </c>
      <c r="B275" s="13" t="s">
        <v>284</v>
      </c>
      <c r="C275">
        <v>0</v>
      </c>
    </row>
    <row r="276" spans="1:3" x14ac:dyDescent="0.45">
      <c r="A276" s="13" t="s">
        <v>6</v>
      </c>
      <c r="B276" s="13" t="s">
        <v>285</v>
      </c>
      <c r="C276">
        <v>0</v>
      </c>
    </row>
    <row r="277" spans="1:3" x14ac:dyDescent="0.45">
      <c r="A277" s="13" t="s">
        <v>6</v>
      </c>
      <c r="B277" s="13" t="s">
        <v>286</v>
      </c>
      <c r="C277">
        <v>0</v>
      </c>
    </row>
    <row r="278" spans="1:3" x14ac:dyDescent="0.45">
      <c r="A278" s="13" t="s">
        <v>6</v>
      </c>
      <c r="B278" s="13" t="s">
        <v>287</v>
      </c>
      <c r="C278">
        <v>0</v>
      </c>
    </row>
    <row r="279" spans="1:3" x14ac:dyDescent="0.45">
      <c r="A279" s="13" t="s">
        <v>6</v>
      </c>
      <c r="B279" s="13" t="s">
        <v>288</v>
      </c>
      <c r="C279">
        <v>0</v>
      </c>
    </row>
    <row r="280" spans="1:3" x14ac:dyDescent="0.45">
      <c r="A280" s="13" t="s">
        <v>6</v>
      </c>
      <c r="B280" s="13" t="s">
        <v>289</v>
      </c>
      <c r="C280">
        <v>0</v>
      </c>
    </row>
    <row r="281" spans="1:3" x14ac:dyDescent="0.45">
      <c r="A281" s="13" t="s">
        <v>6</v>
      </c>
      <c r="B281" s="13" t="s">
        <v>290</v>
      </c>
      <c r="C281">
        <v>0</v>
      </c>
    </row>
    <row r="282" spans="1:3" x14ac:dyDescent="0.45">
      <c r="A282" s="13" t="s">
        <v>6</v>
      </c>
      <c r="B282" s="13" t="s">
        <v>291</v>
      </c>
      <c r="C282">
        <v>0</v>
      </c>
    </row>
    <row r="283" spans="1:3" x14ac:dyDescent="0.45">
      <c r="A283" s="13" t="s">
        <v>6</v>
      </c>
      <c r="B283" s="13" t="s">
        <v>292</v>
      </c>
      <c r="C283">
        <v>0</v>
      </c>
    </row>
    <row r="284" spans="1:3" x14ac:dyDescent="0.45">
      <c r="A284" s="13" t="s">
        <v>6</v>
      </c>
      <c r="B284" s="13" t="s">
        <v>293</v>
      </c>
      <c r="C284">
        <v>0</v>
      </c>
    </row>
    <row r="285" spans="1:3" x14ac:dyDescent="0.45">
      <c r="A285" s="13" t="s">
        <v>6</v>
      </c>
      <c r="B285" s="13" t="s">
        <v>294</v>
      </c>
      <c r="C285">
        <v>0</v>
      </c>
    </row>
    <row r="286" spans="1:3" x14ac:dyDescent="0.45">
      <c r="A286" s="13" t="s">
        <v>6</v>
      </c>
      <c r="B286" s="13" t="s">
        <v>295</v>
      </c>
      <c r="C286">
        <v>0</v>
      </c>
    </row>
    <row r="287" spans="1:3" x14ac:dyDescent="0.45">
      <c r="A287" s="13" t="s">
        <v>6</v>
      </c>
      <c r="B287" s="13" t="s">
        <v>296</v>
      </c>
      <c r="C287">
        <v>0</v>
      </c>
    </row>
    <row r="288" spans="1:3" x14ac:dyDescent="0.45">
      <c r="A288" s="13" t="s">
        <v>6</v>
      </c>
      <c r="B288" s="13" t="s">
        <v>297</v>
      </c>
      <c r="C288">
        <v>0</v>
      </c>
    </row>
    <row r="289" spans="1:3" x14ac:dyDescent="0.45">
      <c r="A289" s="13" t="s">
        <v>6</v>
      </c>
      <c r="B289" s="13" t="s">
        <v>298</v>
      </c>
      <c r="C289">
        <v>0</v>
      </c>
    </row>
    <row r="290" spans="1:3" x14ac:dyDescent="0.45">
      <c r="A290" s="13" t="s">
        <v>6</v>
      </c>
      <c r="B290" s="13" t="s">
        <v>299</v>
      </c>
      <c r="C290">
        <v>125668.16381638403</v>
      </c>
    </row>
    <row r="291" spans="1:3" x14ac:dyDescent="0.45">
      <c r="A291" s="13" t="s">
        <v>6</v>
      </c>
      <c r="B291" s="13" t="s">
        <v>300</v>
      </c>
      <c r="C291">
        <v>10826606.386400007</v>
      </c>
    </row>
    <row r="292" spans="1:3" x14ac:dyDescent="0.45">
      <c r="A292" s="13" t="s">
        <v>6</v>
      </c>
      <c r="B292" s="13" t="s">
        <v>301</v>
      </c>
      <c r="C292">
        <v>104357.61235905596</v>
      </c>
    </row>
    <row r="293" spans="1:3" x14ac:dyDescent="0.45">
      <c r="A293" s="13" t="s">
        <v>6</v>
      </c>
      <c r="B293" s="13" t="s">
        <v>302</v>
      </c>
      <c r="C293">
        <v>138873.51697755203</v>
      </c>
    </row>
    <row r="294" spans="1:3" x14ac:dyDescent="0.45">
      <c r="A294" s="13" t="s">
        <v>6</v>
      </c>
      <c r="B294" s="13" t="s">
        <v>303</v>
      </c>
      <c r="C294">
        <v>9739285.8023999948</v>
      </c>
    </row>
    <row r="295" spans="1:3" x14ac:dyDescent="0.45">
      <c r="A295" s="13" t="s">
        <v>6</v>
      </c>
      <c r="B295" s="13" t="s">
        <v>304</v>
      </c>
      <c r="C295">
        <v>605792.89679999975</v>
      </c>
    </row>
    <row r="296" spans="1:3" x14ac:dyDescent="0.45">
      <c r="A296" s="13" t="s">
        <v>6</v>
      </c>
      <c r="B296" s="13" t="s">
        <v>305</v>
      </c>
      <c r="C296">
        <v>122867.22599199988</v>
      </c>
    </row>
    <row r="297" spans="1:3" x14ac:dyDescent="0.45">
      <c r="A297" s="13" t="s">
        <v>6</v>
      </c>
      <c r="B297" s="13" t="s">
        <v>306</v>
      </c>
      <c r="C297">
        <v>62178.738259063983</v>
      </c>
    </row>
    <row r="298" spans="1:3" x14ac:dyDescent="0.45">
      <c r="A298" s="13" t="s">
        <v>6</v>
      </c>
      <c r="B298" s="13" t="s">
        <v>307</v>
      </c>
      <c r="C298">
        <v>232997.26799999978</v>
      </c>
    </row>
    <row r="299" spans="1:3" x14ac:dyDescent="0.45">
      <c r="A299" s="13" t="s">
        <v>6</v>
      </c>
      <c r="B299" s="13" t="s">
        <v>308</v>
      </c>
      <c r="C299">
        <v>5048274.1400000043</v>
      </c>
    </row>
    <row r="300" spans="1:3" x14ac:dyDescent="0.45">
      <c r="A300" s="13" t="s">
        <v>6</v>
      </c>
      <c r="B300" s="13" t="s">
        <v>309</v>
      </c>
      <c r="C300">
        <v>39782.419532855973</v>
      </c>
    </row>
    <row r="301" spans="1:3" x14ac:dyDescent="0.45">
      <c r="A301" s="13" t="s">
        <v>6</v>
      </c>
      <c r="B301" s="13" t="s">
        <v>310</v>
      </c>
      <c r="C301">
        <v>105109.57220864791</v>
      </c>
    </row>
    <row r="302" spans="1:3" x14ac:dyDescent="0.45">
      <c r="A302" s="13" t="s">
        <v>6</v>
      </c>
      <c r="B302" s="13" t="s">
        <v>311</v>
      </c>
      <c r="C302">
        <v>108461.16024307204</v>
      </c>
    </row>
    <row r="303" spans="1:3" x14ac:dyDescent="0.45">
      <c r="A303" s="13" t="s">
        <v>6</v>
      </c>
      <c r="B303" s="13" t="s">
        <v>312</v>
      </c>
      <c r="C303">
        <v>277.59294509520009</v>
      </c>
    </row>
    <row r="304" spans="1:3" x14ac:dyDescent="0.45">
      <c r="A304" s="13" t="s">
        <v>6</v>
      </c>
      <c r="B304" s="13" t="s">
        <v>313</v>
      </c>
      <c r="C304">
        <v>19836.455408447997</v>
      </c>
    </row>
    <row r="305" spans="1:3" x14ac:dyDescent="0.45">
      <c r="A305" s="13" t="s">
        <v>6</v>
      </c>
      <c r="B305" s="13" t="s">
        <v>314</v>
      </c>
      <c r="C305">
        <v>28401.900974664011</v>
      </c>
    </row>
    <row r="306" spans="1:3" x14ac:dyDescent="0.45">
      <c r="A306" s="13" t="s">
        <v>6</v>
      </c>
      <c r="B306" s="13" t="s">
        <v>315</v>
      </c>
      <c r="C306">
        <v>28943.231293983994</v>
      </c>
    </row>
    <row r="307" spans="1:3" x14ac:dyDescent="0.45">
      <c r="A307" s="13" t="s">
        <v>6</v>
      </c>
      <c r="B307" s="13" t="s">
        <v>316</v>
      </c>
      <c r="C307">
        <v>559193.44319999975</v>
      </c>
    </row>
    <row r="308" spans="1:3" x14ac:dyDescent="0.45">
      <c r="A308" s="13" t="s">
        <v>6</v>
      </c>
      <c r="B308" s="13" t="s">
        <v>317</v>
      </c>
      <c r="C308">
        <v>0</v>
      </c>
    </row>
    <row r="309" spans="1:3" x14ac:dyDescent="0.45">
      <c r="A309" s="13" t="s">
        <v>6</v>
      </c>
      <c r="B309" s="13" t="s">
        <v>318</v>
      </c>
      <c r="C309">
        <v>0</v>
      </c>
    </row>
    <row r="310" spans="1:3" x14ac:dyDescent="0.45">
      <c r="A310" s="13" t="s">
        <v>6</v>
      </c>
      <c r="B310" s="13" t="s">
        <v>319</v>
      </c>
      <c r="C310">
        <v>0</v>
      </c>
    </row>
    <row r="311" spans="1:3" x14ac:dyDescent="0.45">
      <c r="A311" s="13" t="s">
        <v>6</v>
      </c>
      <c r="B311" s="13" t="s">
        <v>320</v>
      </c>
      <c r="C311">
        <v>0</v>
      </c>
    </row>
    <row r="312" spans="1:3" x14ac:dyDescent="0.45">
      <c r="A312" s="13" t="s">
        <v>6</v>
      </c>
      <c r="B312" s="13" t="s">
        <v>321</v>
      </c>
      <c r="C312">
        <v>0</v>
      </c>
    </row>
    <row r="313" spans="1:3" x14ac:dyDescent="0.45">
      <c r="A313" s="13" t="s">
        <v>6</v>
      </c>
      <c r="B313" s="13" t="s">
        <v>322</v>
      </c>
      <c r="C313">
        <v>0</v>
      </c>
    </row>
    <row r="314" spans="1:3" x14ac:dyDescent="0.45">
      <c r="A314" s="13" t="s">
        <v>6</v>
      </c>
      <c r="B314" s="13" t="s">
        <v>323</v>
      </c>
      <c r="C314">
        <v>0</v>
      </c>
    </row>
    <row r="315" spans="1:3" x14ac:dyDescent="0.45">
      <c r="A315" s="13" t="s">
        <v>6</v>
      </c>
      <c r="B315" s="13" t="s">
        <v>324</v>
      </c>
      <c r="C315">
        <v>0</v>
      </c>
    </row>
    <row r="316" spans="1:3" x14ac:dyDescent="0.45">
      <c r="A316" s="13" t="s">
        <v>6</v>
      </c>
      <c r="B316" s="13" t="s">
        <v>325</v>
      </c>
      <c r="C316">
        <v>0</v>
      </c>
    </row>
    <row r="317" spans="1:3" x14ac:dyDescent="0.45">
      <c r="A317" s="13" t="s">
        <v>6</v>
      </c>
      <c r="B317" s="13" t="s">
        <v>326</v>
      </c>
      <c r="C317">
        <v>0</v>
      </c>
    </row>
    <row r="318" spans="1:3" x14ac:dyDescent="0.45">
      <c r="A318" s="13" t="s">
        <v>6</v>
      </c>
      <c r="B318" s="13" t="s">
        <v>327</v>
      </c>
      <c r="C318">
        <v>0</v>
      </c>
    </row>
    <row r="319" spans="1:3" x14ac:dyDescent="0.45">
      <c r="A319" s="13" t="s">
        <v>6</v>
      </c>
      <c r="B319" s="13" t="s">
        <v>328</v>
      </c>
      <c r="C319">
        <v>0</v>
      </c>
    </row>
    <row r="320" spans="1:3" x14ac:dyDescent="0.45">
      <c r="A320" s="13" t="s">
        <v>6</v>
      </c>
      <c r="B320" s="13" t="s">
        <v>329</v>
      </c>
      <c r="C320">
        <v>0</v>
      </c>
    </row>
    <row r="321" spans="1:3" x14ac:dyDescent="0.45">
      <c r="A321" s="13" t="s">
        <v>6</v>
      </c>
      <c r="B321" s="13" t="s">
        <v>330</v>
      </c>
      <c r="C321">
        <v>0</v>
      </c>
    </row>
    <row r="322" spans="1:3" x14ac:dyDescent="0.45">
      <c r="A322" s="13" t="s">
        <v>6</v>
      </c>
      <c r="B322" s="13" t="s">
        <v>331</v>
      </c>
      <c r="C322">
        <v>0</v>
      </c>
    </row>
    <row r="323" spans="1:3" x14ac:dyDescent="0.45">
      <c r="A323" s="13" t="s">
        <v>6</v>
      </c>
      <c r="B323" s="13" t="s">
        <v>332</v>
      </c>
      <c r="C323">
        <v>0</v>
      </c>
    </row>
    <row r="324" spans="1:3" x14ac:dyDescent="0.45">
      <c r="A324" s="13" t="s">
        <v>6</v>
      </c>
      <c r="B324" s="13" t="s">
        <v>333</v>
      </c>
      <c r="C324">
        <v>0</v>
      </c>
    </row>
    <row r="325" spans="1:3" x14ac:dyDescent="0.45">
      <c r="A325" s="13" t="s">
        <v>6</v>
      </c>
      <c r="B325" s="13" t="s">
        <v>334</v>
      </c>
      <c r="C325">
        <v>0</v>
      </c>
    </row>
    <row r="326" spans="1:3" x14ac:dyDescent="0.45">
      <c r="A326" s="13" t="s">
        <v>6</v>
      </c>
      <c r="B326" s="13" t="s">
        <v>335</v>
      </c>
      <c r="C326">
        <v>0</v>
      </c>
    </row>
    <row r="327" spans="1:3" x14ac:dyDescent="0.45">
      <c r="A327" s="13" t="s">
        <v>6</v>
      </c>
      <c r="B327" s="13" t="s">
        <v>336</v>
      </c>
      <c r="C327">
        <v>0</v>
      </c>
    </row>
    <row r="328" spans="1:3" x14ac:dyDescent="0.45">
      <c r="A328" s="13" t="s">
        <v>6</v>
      </c>
      <c r="B328" s="13" t="s">
        <v>337</v>
      </c>
      <c r="C328">
        <v>0</v>
      </c>
    </row>
    <row r="329" spans="1:3" x14ac:dyDescent="0.45">
      <c r="A329" s="13" t="s">
        <v>6</v>
      </c>
      <c r="B329" s="13" t="s">
        <v>338</v>
      </c>
      <c r="C329">
        <v>0</v>
      </c>
    </row>
    <row r="330" spans="1:3" x14ac:dyDescent="0.45">
      <c r="A330" s="13" t="s">
        <v>6</v>
      </c>
      <c r="B330" s="13" t="s">
        <v>339</v>
      </c>
      <c r="C330">
        <v>0</v>
      </c>
    </row>
    <row r="331" spans="1:3" x14ac:dyDescent="0.45">
      <c r="A331" s="13" t="s">
        <v>6</v>
      </c>
      <c r="B331" s="13" t="s">
        <v>340</v>
      </c>
      <c r="C331">
        <v>0</v>
      </c>
    </row>
    <row r="332" spans="1:3" x14ac:dyDescent="0.45">
      <c r="A332" s="13" t="s">
        <v>6</v>
      </c>
      <c r="B332" s="13" t="s">
        <v>341</v>
      </c>
      <c r="C332">
        <v>0</v>
      </c>
    </row>
    <row r="333" spans="1:3" x14ac:dyDescent="0.45">
      <c r="A333" s="13" t="s">
        <v>6</v>
      </c>
      <c r="B333" s="13" t="s">
        <v>342</v>
      </c>
      <c r="C333">
        <v>0</v>
      </c>
    </row>
    <row r="334" spans="1:3" x14ac:dyDescent="0.45">
      <c r="A334" s="13" t="s">
        <v>6</v>
      </c>
      <c r="B334" s="13" t="s">
        <v>343</v>
      </c>
      <c r="C334">
        <v>0</v>
      </c>
    </row>
    <row r="335" spans="1:3" x14ac:dyDescent="0.45">
      <c r="A335" s="13" t="s">
        <v>6</v>
      </c>
      <c r="B335" s="13" t="s">
        <v>344</v>
      </c>
      <c r="C335">
        <v>0</v>
      </c>
    </row>
    <row r="336" spans="1:3" x14ac:dyDescent="0.45">
      <c r="A336" s="13" t="s">
        <v>6</v>
      </c>
      <c r="B336" s="13" t="s">
        <v>345</v>
      </c>
      <c r="C336">
        <v>0</v>
      </c>
    </row>
    <row r="337" spans="1:3" x14ac:dyDescent="0.45">
      <c r="A337" s="13" t="s">
        <v>6</v>
      </c>
      <c r="B337" s="13" t="s">
        <v>346</v>
      </c>
      <c r="C337">
        <v>0</v>
      </c>
    </row>
    <row r="338" spans="1:3" x14ac:dyDescent="0.45">
      <c r="A338" s="13" t="s">
        <v>6</v>
      </c>
      <c r="B338" s="13" t="s">
        <v>347</v>
      </c>
      <c r="C338">
        <v>0</v>
      </c>
    </row>
    <row r="339" spans="1:3" x14ac:dyDescent="0.45">
      <c r="A339" s="13" t="s">
        <v>6</v>
      </c>
      <c r="B339" s="13" t="s">
        <v>348</v>
      </c>
      <c r="C339">
        <v>0</v>
      </c>
    </row>
    <row r="340" spans="1:3" x14ac:dyDescent="0.45">
      <c r="A340" s="13" t="s">
        <v>6</v>
      </c>
      <c r="B340" s="13" t="s">
        <v>349</v>
      </c>
      <c r="C340">
        <v>0</v>
      </c>
    </row>
    <row r="341" spans="1:3" x14ac:dyDescent="0.45">
      <c r="A341" s="13" t="s">
        <v>6</v>
      </c>
      <c r="B341" s="13" t="s">
        <v>350</v>
      </c>
      <c r="C341">
        <v>0</v>
      </c>
    </row>
    <row r="342" spans="1:3" x14ac:dyDescent="0.45">
      <c r="A342" s="13" t="s">
        <v>6</v>
      </c>
      <c r="B342" s="13" t="s">
        <v>351</v>
      </c>
      <c r="C342">
        <v>0</v>
      </c>
    </row>
    <row r="343" spans="1:3" x14ac:dyDescent="0.45">
      <c r="A343" s="13" t="s">
        <v>6</v>
      </c>
      <c r="B343" s="13" t="s">
        <v>352</v>
      </c>
      <c r="C343">
        <v>0</v>
      </c>
    </row>
    <row r="344" spans="1:3" x14ac:dyDescent="0.45">
      <c r="A344" s="13" t="s">
        <v>6</v>
      </c>
      <c r="B344" s="13" t="s">
        <v>353</v>
      </c>
      <c r="C344">
        <v>0</v>
      </c>
    </row>
    <row r="345" spans="1:3" x14ac:dyDescent="0.45">
      <c r="A345" s="13" t="s">
        <v>6</v>
      </c>
      <c r="B345" s="13" t="s">
        <v>354</v>
      </c>
      <c r="C345">
        <v>0</v>
      </c>
    </row>
    <row r="346" spans="1:3" x14ac:dyDescent="0.45">
      <c r="A346" s="13" t="s">
        <v>6</v>
      </c>
      <c r="B346" s="13" t="s">
        <v>355</v>
      </c>
      <c r="C346">
        <v>0</v>
      </c>
    </row>
    <row r="347" spans="1:3" x14ac:dyDescent="0.45">
      <c r="A347" s="13" t="s">
        <v>6</v>
      </c>
      <c r="B347" s="13" t="s">
        <v>356</v>
      </c>
      <c r="C347">
        <v>0</v>
      </c>
    </row>
    <row r="348" spans="1:3" x14ac:dyDescent="0.45">
      <c r="A348" s="13" t="s">
        <v>6</v>
      </c>
      <c r="B348" s="13" t="s">
        <v>357</v>
      </c>
      <c r="C348">
        <v>0</v>
      </c>
    </row>
    <row r="349" spans="1:3" x14ac:dyDescent="0.45">
      <c r="A349" s="13" t="s">
        <v>6</v>
      </c>
      <c r="B349" s="13" t="s">
        <v>358</v>
      </c>
      <c r="C349">
        <v>0</v>
      </c>
    </row>
    <row r="350" spans="1:3" x14ac:dyDescent="0.45">
      <c r="A350" s="13" t="s">
        <v>6</v>
      </c>
      <c r="B350" s="13" t="s">
        <v>359</v>
      </c>
      <c r="C350">
        <v>0</v>
      </c>
    </row>
    <row r="351" spans="1:3" x14ac:dyDescent="0.45">
      <c r="A351" s="13" t="s">
        <v>6</v>
      </c>
      <c r="B351" s="13" t="s">
        <v>360</v>
      </c>
      <c r="C351">
        <v>0</v>
      </c>
    </row>
    <row r="352" spans="1:3" x14ac:dyDescent="0.45">
      <c r="A352" s="13" t="s">
        <v>6</v>
      </c>
      <c r="B352" s="13" t="s">
        <v>361</v>
      </c>
      <c r="C352">
        <v>0</v>
      </c>
    </row>
    <row r="353" spans="1:3" x14ac:dyDescent="0.45">
      <c r="A353" s="13" t="s">
        <v>6</v>
      </c>
      <c r="B353" s="13" t="s">
        <v>362</v>
      </c>
      <c r="C353">
        <v>0</v>
      </c>
    </row>
    <row r="354" spans="1:3" x14ac:dyDescent="0.45">
      <c r="A354" s="13" t="s">
        <v>6</v>
      </c>
      <c r="B354" s="13" t="s">
        <v>363</v>
      </c>
      <c r="C354">
        <v>0</v>
      </c>
    </row>
    <row r="355" spans="1:3" x14ac:dyDescent="0.45">
      <c r="A355" s="13" t="s">
        <v>6</v>
      </c>
      <c r="B355" s="13" t="s">
        <v>364</v>
      </c>
      <c r="C355">
        <v>0</v>
      </c>
    </row>
    <row r="356" spans="1:3" x14ac:dyDescent="0.45">
      <c r="A356" s="13" t="s">
        <v>6</v>
      </c>
      <c r="B356" s="13" t="s">
        <v>365</v>
      </c>
      <c r="C356">
        <v>0</v>
      </c>
    </row>
    <row r="357" spans="1:3" x14ac:dyDescent="0.45">
      <c r="A357" s="13" t="s">
        <v>6</v>
      </c>
      <c r="B357" s="13" t="s">
        <v>366</v>
      </c>
      <c r="C357">
        <v>0</v>
      </c>
    </row>
    <row r="358" spans="1:3" x14ac:dyDescent="0.45">
      <c r="A358" s="13" t="s">
        <v>6</v>
      </c>
      <c r="B358" s="13" t="s">
        <v>367</v>
      </c>
      <c r="C358">
        <v>0</v>
      </c>
    </row>
    <row r="359" spans="1:3" x14ac:dyDescent="0.45">
      <c r="A359" s="13" t="s">
        <v>6</v>
      </c>
      <c r="B359" s="13" t="s">
        <v>368</v>
      </c>
      <c r="C359">
        <v>0</v>
      </c>
    </row>
    <row r="360" spans="1:3" x14ac:dyDescent="0.45">
      <c r="A360" s="13" t="s">
        <v>6</v>
      </c>
      <c r="B360" s="13" t="s">
        <v>369</v>
      </c>
      <c r="C360">
        <v>0</v>
      </c>
    </row>
    <row r="361" spans="1:3" x14ac:dyDescent="0.45">
      <c r="A361" s="13" t="s">
        <v>6</v>
      </c>
      <c r="B361" s="13" t="s">
        <v>370</v>
      </c>
      <c r="C361">
        <v>0</v>
      </c>
    </row>
    <row r="362" spans="1:3" x14ac:dyDescent="0.45">
      <c r="A362" s="13" t="s">
        <v>6</v>
      </c>
      <c r="B362" s="13" t="s">
        <v>371</v>
      </c>
      <c r="C362">
        <v>0</v>
      </c>
    </row>
    <row r="363" spans="1:3" x14ac:dyDescent="0.45">
      <c r="A363" s="13" t="s">
        <v>6</v>
      </c>
      <c r="B363" s="13" t="s">
        <v>372</v>
      </c>
      <c r="C363">
        <v>0</v>
      </c>
    </row>
    <row r="364" spans="1:3" x14ac:dyDescent="0.45">
      <c r="A364" s="13" t="s">
        <v>6</v>
      </c>
      <c r="B364" s="13" t="s">
        <v>373</v>
      </c>
      <c r="C364">
        <v>0</v>
      </c>
    </row>
    <row r="365" spans="1:3" x14ac:dyDescent="0.45">
      <c r="A365" s="13" t="s">
        <v>6</v>
      </c>
      <c r="B365" s="13" t="s">
        <v>374</v>
      </c>
      <c r="C365">
        <v>0</v>
      </c>
    </row>
    <row r="366" spans="1:3" x14ac:dyDescent="0.45">
      <c r="A366" s="13" t="s">
        <v>6</v>
      </c>
      <c r="B366" s="13" t="s">
        <v>375</v>
      </c>
      <c r="C366">
        <v>0</v>
      </c>
    </row>
    <row r="367" spans="1:3" x14ac:dyDescent="0.45">
      <c r="A367" s="13" t="s">
        <v>6</v>
      </c>
      <c r="B367" s="13" t="s">
        <v>376</v>
      </c>
      <c r="C367">
        <v>0</v>
      </c>
    </row>
    <row r="368" spans="1:3" x14ac:dyDescent="0.45">
      <c r="A368" s="13" t="s">
        <v>6</v>
      </c>
      <c r="B368" s="13" t="s">
        <v>377</v>
      </c>
      <c r="C368">
        <v>0</v>
      </c>
    </row>
    <row r="369" spans="1:3" x14ac:dyDescent="0.45">
      <c r="A369" s="13" t="s">
        <v>6</v>
      </c>
      <c r="B369" s="13" t="s">
        <v>378</v>
      </c>
      <c r="C369">
        <v>0</v>
      </c>
    </row>
    <row r="370" spans="1:3" x14ac:dyDescent="0.45">
      <c r="A370" s="13" t="s">
        <v>6</v>
      </c>
      <c r="B370" s="13" t="s">
        <v>379</v>
      </c>
      <c r="C370">
        <v>0</v>
      </c>
    </row>
    <row r="371" spans="1:3" x14ac:dyDescent="0.45">
      <c r="A371" s="13" t="s">
        <v>6</v>
      </c>
      <c r="B371" s="13" t="s">
        <v>380</v>
      </c>
      <c r="C371">
        <v>0</v>
      </c>
    </row>
    <row r="372" spans="1:3" x14ac:dyDescent="0.45">
      <c r="A372" s="13" t="s">
        <v>6</v>
      </c>
      <c r="B372" s="13" t="s">
        <v>381</v>
      </c>
      <c r="C372">
        <v>0</v>
      </c>
    </row>
    <row r="373" spans="1:3" x14ac:dyDescent="0.45">
      <c r="A373" s="13" t="s">
        <v>6</v>
      </c>
      <c r="B373" s="13" t="s">
        <v>382</v>
      </c>
      <c r="C373">
        <v>0</v>
      </c>
    </row>
    <row r="374" spans="1:3" x14ac:dyDescent="0.45">
      <c r="A374" s="13" t="s">
        <v>6</v>
      </c>
      <c r="B374" s="13" t="s">
        <v>383</v>
      </c>
      <c r="C374">
        <v>0</v>
      </c>
    </row>
    <row r="375" spans="1:3" x14ac:dyDescent="0.45">
      <c r="A375" s="13" t="s">
        <v>6</v>
      </c>
      <c r="B375" s="13" t="s">
        <v>384</v>
      </c>
      <c r="C375">
        <v>0</v>
      </c>
    </row>
    <row r="376" spans="1:3" x14ac:dyDescent="0.45">
      <c r="A376" s="13" t="s">
        <v>6</v>
      </c>
      <c r="B376" s="13" t="s">
        <v>385</v>
      </c>
      <c r="C376">
        <v>0</v>
      </c>
    </row>
    <row r="377" spans="1:3" x14ac:dyDescent="0.45">
      <c r="A377" s="13" t="s">
        <v>6</v>
      </c>
      <c r="B377" s="13" t="s">
        <v>386</v>
      </c>
      <c r="C377">
        <v>0</v>
      </c>
    </row>
    <row r="378" spans="1:3" x14ac:dyDescent="0.45">
      <c r="A378" s="13" t="s">
        <v>6</v>
      </c>
      <c r="B378" s="13" t="s">
        <v>387</v>
      </c>
      <c r="C378">
        <v>0</v>
      </c>
    </row>
    <row r="379" spans="1:3" x14ac:dyDescent="0.45">
      <c r="A379" s="13" t="s">
        <v>6</v>
      </c>
      <c r="B379" s="13" t="s">
        <v>388</v>
      </c>
      <c r="C379">
        <v>0</v>
      </c>
    </row>
    <row r="380" spans="1:3" x14ac:dyDescent="0.45">
      <c r="A380" s="13" t="s">
        <v>6</v>
      </c>
      <c r="B380" s="13" t="s">
        <v>389</v>
      </c>
      <c r="C380">
        <v>0</v>
      </c>
    </row>
    <row r="381" spans="1:3" x14ac:dyDescent="0.45">
      <c r="A381" s="13" t="s">
        <v>6</v>
      </c>
      <c r="B381" s="13" t="s">
        <v>390</v>
      </c>
      <c r="C381">
        <v>0</v>
      </c>
    </row>
    <row r="382" spans="1:3" x14ac:dyDescent="0.45">
      <c r="A382" s="13" t="s">
        <v>6</v>
      </c>
      <c r="B382" s="13" t="s">
        <v>391</v>
      </c>
      <c r="C382">
        <v>0</v>
      </c>
    </row>
    <row r="383" spans="1:3" x14ac:dyDescent="0.45">
      <c r="A383" s="13" t="s">
        <v>6</v>
      </c>
      <c r="B383" s="13" t="s">
        <v>392</v>
      </c>
      <c r="C383">
        <v>0</v>
      </c>
    </row>
    <row r="384" spans="1:3" x14ac:dyDescent="0.45">
      <c r="A384" s="13" t="s">
        <v>6</v>
      </c>
      <c r="B384" s="13" t="s">
        <v>393</v>
      </c>
      <c r="C384">
        <v>0</v>
      </c>
    </row>
    <row r="385" spans="1:3" x14ac:dyDescent="0.45">
      <c r="A385" s="13" t="s">
        <v>6</v>
      </c>
      <c r="B385" s="13" t="s">
        <v>394</v>
      </c>
      <c r="C385">
        <v>0</v>
      </c>
    </row>
    <row r="386" spans="1:3" x14ac:dyDescent="0.45">
      <c r="A386" s="13" t="s">
        <v>6</v>
      </c>
      <c r="B386" s="13" t="s">
        <v>395</v>
      </c>
      <c r="C386">
        <v>0</v>
      </c>
    </row>
    <row r="387" spans="1:3" x14ac:dyDescent="0.45">
      <c r="A387" s="13" t="s">
        <v>6</v>
      </c>
      <c r="B387" s="13" t="s">
        <v>396</v>
      </c>
      <c r="C387">
        <v>0</v>
      </c>
    </row>
    <row r="388" spans="1:3" x14ac:dyDescent="0.45">
      <c r="A388" s="13" t="s">
        <v>6</v>
      </c>
      <c r="B388" s="13" t="s">
        <v>397</v>
      </c>
      <c r="C388">
        <v>0</v>
      </c>
    </row>
    <row r="389" spans="1:3" x14ac:dyDescent="0.45">
      <c r="A389" s="13" t="s">
        <v>6</v>
      </c>
      <c r="B389" s="13" t="s">
        <v>398</v>
      </c>
      <c r="C389">
        <v>0</v>
      </c>
    </row>
    <row r="390" spans="1:3" x14ac:dyDescent="0.45">
      <c r="A390" s="13" t="s">
        <v>6</v>
      </c>
      <c r="B390" s="13" t="s">
        <v>399</v>
      </c>
      <c r="C390">
        <v>0</v>
      </c>
    </row>
    <row r="391" spans="1:3" x14ac:dyDescent="0.45">
      <c r="A391" s="13" t="s">
        <v>6</v>
      </c>
      <c r="B391" s="13" t="s">
        <v>400</v>
      </c>
      <c r="C391">
        <v>0</v>
      </c>
    </row>
    <row r="392" spans="1:3" x14ac:dyDescent="0.45">
      <c r="A392" s="13" t="s">
        <v>6</v>
      </c>
      <c r="B392" s="13" t="s">
        <v>401</v>
      </c>
      <c r="C392">
        <v>0</v>
      </c>
    </row>
    <row r="393" spans="1:3" x14ac:dyDescent="0.45">
      <c r="A393" s="13" t="s">
        <v>6</v>
      </c>
      <c r="B393" s="13" t="s">
        <v>402</v>
      </c>
      <c r="C393">
        <v>0</v>
      </c>
    </row>
    <row r="394" spans="1:3" x14ac:dyDescent="0.45">
      <c r="A394" s="13" t="s">
        <v>6</v>
      </c>
      <c r="B394" s="13" t="s">
        <v>403</v>
      </c>
      <c r="C394">
        <v>0</v>
      </c>
    </row>
    <row r="395" spans="1:3" x14ac:dyDescent="0.45">
      <c r="A395" s="13" t="s">
        <v>6</v>
      </c>
      <c r="B395" s="13" t="s">
        <v>404</v>
      </c>
      <c r="C395">
        <v>0</v>
      </c>
    </row>
    <row r="396" spans="1:3" x14ac:dyDescent="0.45">
      <c r="A396" s="13" t="s">
        <v>6</v>
      </c>
      <c r="B396" s="13" t="s">
        <v>405</v>
      </c>
      <c r="C396">
        <v>0</v>
      </c>
    </row>
    <row r="397" spans="1:3" x14ac:dyDescent="0.45">
      <c r="A397" s="13" t="s">
        <v>6</v>
      </c>
      <c r="B397" s="13" t="s">
        <v>406</v>
      </c>
      <c r="C397">
        <v>0</v>
      </c>
    </row>
    <row r="398" spans="1:3" x14ac:dyDescent="0.45">
      <c r="A398" s="13" t="s">
        <v>6</v>
      </c>
      <c r="B398" s="13" t="s">
        <v>407</v>
      </c>
      <c r="C398">
        <v>0</v>
      </c>
    </row>
    <row r="399" spans="1:3" x14ac:dyDescent="0.45">
      <c r="A399" s="13" t="s">
        <v>6</v>
      </c>
      <c r="B399" s="13" t="s">
        <v>408</v>
      </c>
      <c r="C399">
        <v>0</v>
      </c>
    </row>
    <row r="400" spans="1:3" x14ac:dyDescent="0.45">
      <c r="A400" s="13" t="s">
        <v>6</v>
      </c>
      <c r="B400" s="13" t="s">
        <v>409</v>
      </c>
      <c r="C400">
        <v>0</v>
      </c>
    </row>
    <row r="401" spans="1:3" x14ac:dyDescent="0.45">
      <c r="A401" s="13" t="s">
        <v>6</v>
      </c>
      <c r="B401" s="13" t="s">
        <v>410</v>
      </c>
      <c r="C401">
        <v>0</v>
      </c>
    </row>
    <row r="402" spans="1:3" x14ac:dyDescent="0.45">
      <c r="A402" s="13" t="s">
        <v>6</v>
      </c>
      <c r="B402" s="13" t="s">
        <v>411</v>
      </c>
      <c r="C402">
        <v>0</v>
      </c>
    </row>
    <row r="403" spans="1:3" x14ac:dyDescent="0.45">
      <c r="A403" s="13" t="s">
        <v>6</v>
      </c>
      <c r="B403" s="13" t="s">
        <v>412</v>
      </c>
      <c r="C403">
        <v>0</v>
      </c>
    </row>
    <row r="404" spans="1:3" x14ac:dyDescent="0.45">
      <c r="A404" s="13" t="s">
        <v>6</v>
      </c>
      <c r="B404" s="13" t="s">
        <v>413</v>
      </c>
      <c r="C404">
        <v>0</v>
      </c>
    </row>
    <row r="405" spans="1:3" x14ac:dyDescent="0.45">
      <c r="A405" s="13" t="s">
        <v>6</v>
      </c>
      <c r="B405" s="13" t="s">
        <v>414</v>
      </c>
      <c r="C405">
        <v>0</v>
      </c>
    </row>
    <row r="406" spans="1:3" x14ac:dyDescent="0.45">
      <c r="A406" s="13" t="s">
        <v>6</v>
      </c>
      <c r="B406" s="13" t="s">
        <v>415</v>
      </c>
      <c r="C406">
        <v>0</v>
      </c>
    </row>
    <row r="407" spans="1:3" x14ac:dyDescent="0.45">
      <c r="A407" s="13" t="s">
        <v>6</v>
      </c>
      <c r="B407" s="13" t="s">
        <v>416</v>
      </c>
      <c r="C407">
        <v>0</v>
      </c>
    </row>
    <row r="408" spans="1:3" x14ac:dyDescent="0.45">
      <c r="A408" s="13" t="s">
        <v>6</v>
      </c>
      <c r="B408" s="13" t="s">
        <v>417</v>
      </c>
      <c r="C408">
        <v>0</v>
      </c>
    </row>
    <row r="409" spans="1:3" x14ac:dyDescent="0.45">
      <c r="A409" s="13" t="s">
        <v>6</v>
      </c>
      <c r="B409" s="13" t="s">
        <v>418</v>
      </c>
      <c r="C409">
        <v>0</v>
      </c>
    </row>
    <row r="410" spans="1:3" x14ac:dyDescent="0.45">
      <c r="A410" s="13" t="s">
        <v>6</v>
      </c>
      <c r="B410" s="13" t="s">
        <v>419</v>
      </c>
      <c r="C410">
        <v>0</v>
      </c>
    </row>
    <row r="411" spans="1:3" x14ac:dyDescent="0.45">
      <c r="A411" s="13" t="s">
        <v>6</v>
      </c>
      <c r="B411" s="13" t="s">
        <v>420</v>
      </c>
      <c r="C411">
        <v>0</v>
      </c>
    </row>
    <row r="412" spans="1:3" x14ac:dyDescent="0.45">
      <c r="A412" s="13" t="s">
        <v>6</v>
      </c>
      <c r="B412" s="13" t="s">
        <v>421</v>
      </c>
      <c r="C412">
        <v>0</v>
      </c>
    </row>
    <row r="413" spans="1:3" x14ac:dyDescent="0.45">
      <c r="A413" s="13" t="s">
        <v>6</v>
      </c>
      <c r="B413" s="13" t="s">
        <v>422</v>
      </c>
      <c r="C413">
        <v>0</v>
      </c>
    </row>
    <row r="414" spans="1:3" x14ac:dyDescent="0.45">
      <c r="A414" s="13" t="s">
        <v>6</v>
      </c>
      <c r="B414" s="13" t="s">
        <v>423</v>
      </c>
      <c r="C414">
        <v>0</v>
      </c>
    </row>
    <row r="415" spans="1:3" x14ac:dyDescent="0.45">
      <c r="A415" s="13" t="s">
        <v>6</v>
      </c>
      <c r="B415" s="13" t="s">
        <v>424</v>
      </c>
      <c r="C415">
        <v>0</v>
      </c>
    </row>
    <row r="416" spans="1:3" x14ac:dyDescent="0.45">
      <c r="A416" s="13" t="s">
        <v>6</v>
      </c>
      <c r="B416" s="13" t="s">
        <v>425</v>
      </c>
      <c r="C416">
        <v>0</v>
      </c>
    </row>
    <row r="417" spans="1:3" x14ac:dyDescent="0.45">
      <c r="A417" s="13" t="s">
        <v>6</v>
      </c>
      <c r="B417" s="13" t="s">
        <v>426</v>
      </c>
      <c r="C417">
        <v>0</v>
      </c>
    </row>
    <row r="418" spans="1:3" x14ac:dyDescent="0.45">
      <c r="A418" s="13" t="s">
        <v>6</v>
      </c>
      <c r="B418" s="13" t="s">
        <v>427</v>
      </c>
      <c r="C418">
        <v>0</v>
      </c>
    </row>
    <row r="419" spans="1:3" x14ac:dyDescent="0.45">
      <c r="A419" s="13" t="s">
        <v>6</v>
      </c>
      <c r="B419" s="13" t="s">
        <v>428</v>
      </c>
      <c r="C419">
        <v>0</v>
      </c>
    </row>
    <row r="420" spans="1:3" x14ac:dyDescent="0.45">
      <c r="A420" s="13" t="s">
        <v>6</v>
      </c>
      <c r="B420" s="13" t="s">
        <v>429</v>
      </c>
      <c r="C420">
        <v>0</v>
      </c>
    </row>
    <row r="421" spans="1:3" x14ac:dyDescent="0.45">
      <c r="A421" s="13" t="s">
        <v>6</v>
      </c>
      <c r="B421" s="13" t="s">
        <v>430</v>
      </c>
      <c r="C421">
        <v>0</v>
      </c>
    </row>
    <row r="422" spans="1:3" x14ac:dyDescent="0.45">
      <c r="A422" s="13" t="s">
        <v>6</v>
      </c>
      <c r="B422" s="13" t="s">
        <v>431</v>
      </c>
      <c r="C422">
        <v>0</v>
      </c>
    </row>
    <row r="423" spans="1:3" x14ac:dyDescent="0.45">
      <c r="A423" s="13" t="s">
        <v>6</v>
      </c>
      <c r="B423" s="13" t="s">
        <v>432</v>
      </c>
      <c r="C423">
        <v>0</v>
      </c>
    </row>
    <row r="424" spans="1:3" x14ac:dyDescent="0.45">
      <c r="A424" s="13" t="s">
        <v>6</v>
      </c>
      <c r="B424" s="13" t="s">
        <v>433</v>
      </c>
      <c r="C424">
        <v>0</v>
      </c>
    </row>
    <row r="425" spans="1:3" x14ac:dyDescent="0.45">
      <c r="A425" s="13" t="s">
        <v>6</v>
      </c>
      <c r="B425" s="13" t="s">
        <v>434</v>
      </c>
      <c r="C425">
        <v>0</v>
      </c>
    </row>
    <row r="426" spans="1:3" x14ac:dyDescent="0.45">
      <c r="A426" s="13" t="s">
        <v>6</v>
      </c>
      <c r="B426" s="13" t="s">
        <v>435</v>
      </c>
      <c r="C426">
        <v>0</v>
      </c>
    </row>
    <row r="427" spans="1:3" x14ac:dyDescent="0.45">
      <c r="A427" s="13" t="s">
        <v>6</v>
      </c>
      <c r="B427" s="13" t="s">
        <v>436</v>
      </c>
      <c r="C427">
        <v>0</v>
      </c>
    </row>
    <row r="428" spans="1:3" x14ac:dyDescent="0.45">
      <c r="A428" s="13" t="s">
        <v>6</v>
      </c>
      <c r="B428" s="13" t="s">
        <v>437</v>
      </c>
      <c r="C428">
        <v>0</v>
      </c>
    </row>
    <row r="429" spans="1:3" x14ac:dyDescent="0.45">
      <c r="A429" s="13" t="s">
        <v>6</v>
      </c>
      <c r="B429" s="13" t="s">
        <v>438</v>
      </c>
      <c r="C429">
        <v>0</v>
      </c>
    </row>
    <row r="430" spans="1:3" x14ac:dyDescent="0.45">
      <c r="A430" s="13" t="s">
        <v>6</v>
      </c>
      <c r="B430" s="13" t="s">
        <v>439</v>
      </c>
      <c r="C430">
        <v>0</v>
      </c>
    </row>
    <row r="431" spans="1:3" x14ac:dyDescent="0.45">
      <c r="A431" s="13" t="s">
        <v>6</v>
      </c>
      <c r="B431" s="13" t="s">
        <v>440</v>
      </c>
      <c r="C431">
        <v>0</v>
      </c>
    </row>
    <row r="432" spans="1:3" x14ac:dyDescent="0.45">
      <c r="A432" s="13" t="s">
        <v>6</v>
      </c>
      <c r="B432" s="13" t="s">
        <v>441</v>
      </c>
      <c r="C432">
        <v>0</v>
      </c>
    </row>
    <row r="433" spans="1:3" x14ac:dyDescent="0.45">
      <c r="A433" s="13" t="s">
        <v>6</v>
      </c>
      <c r="B433" s="13" t="s">
        <v>442</v>
      </c>
      <c r="C433">
        <v>0</v>
      </c>
    </row>
    <row r="434" spans="1:3" x14ac:dyDescent="0.45">
      <c r="A434" s="13" t="s">
        <v>6</v>
      </c>
      <c r="B434" s="13" t="s">
        <v>443</v>
      </c>
      <c r="C434">
        <v>0</v>
      </c>
    </row>
    <row r="435" spans="1:3" x14ac:dyDescent="0.45">
      <c r="A435" s="13" t="s">
        <v>6</v>
      </c>
      <c r="B435" s="13" t="s">
        <v>444</v>
      </c>
      <c r="C435">
        <v>0</v>
      </c>
    </row>
    <row r="436" spans="1:3" x14ac:dyDescent="0.45">
      <c r="A436" s="13" t="s">
        <v>6</v>
      </c>
      <c r="B436" s="13" t="s">
        <v>445</v>
      </c>
      <c r="C436">
        <v>0</v>
      </c>
    </row>
    <row r="437" spans="1:3" x14ac:dyDescent="0.45">
      <c r="A437" s="13" t="s">
        <v>6</v>
      </c>
      <c r="B437" s="13" t="s">
        <v>446</v>
      </c>
      <c r="C437">
        <v>0</v>
      </c>
    </row>
    <row r="438" spans="1:3" x14ac:dyDescent="0.45">
      <c r="A438" s="13" t="s">
        <v>6</v>
      </c>
      <c r="B438" s="13" t="s">
        <v>447</v>
      </c>
      <c r="C438">
        <v>0</v>
      </c>
    </row>
    <row r="439" spans="1:3" x14ac:dyDescent="0.45">
      <c r="A439" s="13" t="s">
        <v>6</v>
      </c>
      <c r="B439" s="13" t="s">
        <v>448</v>
      </c>
      <c r="C439">
        <v>0</v>
      </c>
    </row>
    <row r="440" spans="1:3" x14ac:dyDescent="0.45">
      <c r="A440" s="13" t="s">
        <v>6</v>
      </c>
      <c r="B440" s="13" t="s">
        <v>449</v>
      </c>
      <c r="C440">
        <v>0</v>
      </c>
    </row>
    <row r="441" spans="1:3" x14ac:dyDescent="0.45">
      <c r="A441" s="13" t="s">
        <v>6</v>
      </c>
      <c r="B441" s="13" t="s">
        <v>450</v>
      </c>
      <c r="C441">
        <v>0</v>
      </c>
    </row>
    <row r="442" spans="1:3" x14ac:dyDescent="0.45">
      <c r="A442" s="13" t="s">
        <v>6</v>
      </c>
      <c r="B442" s="13" t="s">
        <v>451</v>
      </c>
      <c r="C442">
        <v>0</v>
      </c>
    </row>
    <row r="443" spans="1:3" x14ac:dyDescent="0.45">
      <c r="A443" s="13" t="s">
        <v>6</v>
      </c>
      <c r="B443" s="13" t="s">
        <v>452</v>
      </c>
      <c r="C443">
        <v>0</v>
      </c>
    </row>
    <row r="444" spans="1:3" x14ac:dyDescent="0.45">
      <c r="A444" s="13" t="s">
        <v>6</v>
      </c>
      <c r="B444" s="13" t="s">
        <v>453</v>
      </c>
      <c r="C444">
        <v>0</v>
      </c>
    </row>
    <row r="445" spans="1:3" x14ac:dyDescent="0.45">
      <c r="A445" s="13" t="s">
        <v>6</v>
      </c>
      <c r="B445" s="13" t="s">
        <v>454</v>
      </c>
      <c r="C445">
        <v>0</v>
      </c>
    </row>
    <row r="446" spans="1:3" x14ac:dyDescent="0.45">
      <c r="A446" s="13" t="s">
        <v>6</v>
      </c>
      <c r="B446" s="13" t="s">
        <v>455</v>
      </c>
      <c r="C446">
        <v>0</v>
      </c>
    </row>
    <row r="447" spans="1:3" x14ac:dyDescent="0.45">
      <c r="A447" s="13" t="s">
        <v>6</v>
      </c>
      <c r="B447" s="13" t="s">
        <v>456</v>
      </c>
      <c r="C447">
        <v>0</v>
      </c>
    </row>
    <row r="448" spans="1:3" x14ac:dyDescent="0.45">
      <c r="A448" s="13" t="s">
        <v>6</v>
      </c>
      <c r="B448" s="13" t="s">
        <v>457</v>
      </c>
      <c r="C448">
        <v>0</v>
      </c>
    </row>
    <row r="449" spans="1:3" x14ac:dyDescent="0.45">
      <c r="A449" s="13" t="s">
        <v>6</v>
      </c>
      <c r="B449" s="13" t="s">
        <v>458</v>
      </c>
      <c r="C449">
        <v>0</v>
      </c>
    </row>
    <row r="450" spans="1:3" x14ac:dyDescent="0.45">
      <c r="A450" s="13" t="s">
        <v>6</v>
      </c>
      <c r="B450" s="13" t="s">
        <v>459</v>
      </c>
      <c r="C450">
        <v>0</v>
      </c>
    </row>
    <row r="451" spans="1:3" x14ac:dyDescent="0.45">
      <c r="A451" s="13" t="s">
        <v>6</v>
      </c>
      <c r="B451" s="13" t="s">
        <v>460</v>
      </c>
      <c r="C451">
        <v>0</v>
      </c>
    </row>
    <row r="452" spans="1:3" x14ac:dyDescent="0.45">
      <c r="A452" s="13" t="s">
        <v>6</v>
      </c>
      <c r="B452" s="13" t="s">
        <v>461</v>
      </c>
      <c r="C452">
        <v>0</v>
      </c>
    </row>
    <row r="453" spans="1:3" x14ac:dyDescent="0.45">
      <c r="A453" s="13" t="s">
        <v>6</v>
      </c>
      <c r="B453" s="13" t="s">
        <v>462</v>
      </c>
      <c r="C453">
        <v>0</v>
      </c>
    </row>
    <row r="454" spans="1:3" x14ac:dyDescent="0.45">
      <c r="A454" s="13" t="s">
        <v>6</v>
      </c>
      <c r="B454" s="13" t="s">
        <v>463</v>
      </c>
      <c r="C454">
        <v>0</v>
      </c>
    </row>
    <row r="455" spans="1:3" x14ac:dyDescent="0.45">
      <c r="A455" s="13" t="s">
        <v>6</v>
      </c>
      <c r="B455" s="13" t="s">
        <v>464</v>
      </c>
      <c r="C455">
        <v>0</v>
      </c>
    </row>
    <row r="456" spans="1:3" x14ac:dyDescent="0.45">
      <c r="A456" s="13" t="s">
        <v>6</v>
      </c>
      <c r="B456" s="13" t="s">
        <v>465</v>
      </c>
      <c r="C456">
        <v>0</v>
      </c>
    </row>
    <row r="457" spans="1:3" x14ac:dyDescent="0.45">
      <c r="A457" s="13" t="s">
        <v>6</v>
      </c>
      <c r="B457" s="13" t="s">
        <v>466</v>
      </c>
      <c r="C457">
        <v>0</v>
      </c>
    </row>
    <row r="458" spans="1:3" x14ac:dyDescent="0.45">
      <c r="A458" s="13" t="s">
        <v>6</v>
      </c>
      <c r="B458" s="13" t="s">
        <v>467</v>
      </c>
      <c r="C458">
        <v>0</v>
      </c>
    </row>
    <row r="459" spans="1:3" x14ac:dyDescent="0.45">
      <c r="A459" s="13" t="s">
        <v>6</v>
      </c>
      <c r="B459" s="13" t="s">
        <v>468</v>
      </c>
      <c r="C459">
        <v>0</v>
      </c>
    </row>
    <row r="460" spans="1:3" x14ac:dyDescent="0.45">
      <c r="A460" s="13" t="s">
        <v>6</v>
      </c>
      <c r="B460" s="13" t="s">
        <v>469</v>
      </c>
      <c r="C460">
        <v>0</v>
      </c>
    </row>
    <row r="461" spans="1:3" x14ac:dyDescent="0.45">
      <c r="A461" s="13" t="s">
        <v>6</v>
      </c>
      <c r="B461" s="13" t="s">
        <v>470</v>
      </c>
      <c r="C461">
        <v>0</v>
      </c>
    </row>
    <row r="462" spans="1:3" x14ac:dyDescent="0.45">
      <c r="A462" s="13" t="s">
        <v>6</v>
      </c>
      <c r="B462" s="13" t="s">
        <v>471</v>
      </c>
      <c r="C462">
        <v>0</v>
      </c>
    </row>
    <row r="463" spans="1:3" x14ac:dyDescent="0.45">
      <c r="A463" s="13" t="s">
        <v>6</v>
      </c>
      <c r="B463" s="13" t="s">
        <v>472</v>
      </c>
      <c r="C463">
        <v>0</v>
      </c>
    </row>
    <row r="464" spans="1:3" x14ac:dyDescent="0.45">
      <c r="A464" s="13" t="s">
        <v>6</v>
      </c>
      <c r="B464" s="13" t="s">
        <v>473</v>
      </c>
      <c r="C464">
        <v>0</v>
      </c>
    </row>
    <row r="465" spans="1:3" x14ac:dyDescent="0.45">
      <c r="A465" s="13" t="s">
        <v>6</v>
      </c>
      <c r="B465" s="13" t="s">
        <v>474</v>
      </c>
      <c r="C465">
        <v>0</v>
      </c>
    </row>
    <row r="466" spans="1:3" x14ac:dyDescent="0.45">
      <c r="A466" s="13" t="s">
        <v>6</v>
      </c>
      <c r="B466" s="13" t="s">
        <v>475</v>
      </c>
      <c r="C466">
        <v>0</v>
      </c>
    </row>
    <row r="467" spans="1:3" x14ac:dyDescent="0.45">
      <c r="A467" s="13" t="s">
        <v>6</v>
      </c>
      <c r="B467" s="13" t="s">
        <v>476</v>
      </c>
      <c r="C467">
        <v>0</v>
      </c>
    </row>
    <row r="468" spans="1:3" x14ac:dyDescent="0.45">
      <c r="A468" s="13" t="s">
        <v>6</v>
      </c>
      <c r="B468" s="13" t="s">
        <v>477</v>
      </c>
      <c r="C468">
        <v>0</v>
      </c>
    </row>
    <row r="469" spans="1:3" x14ac:dyDescent="0.45">
      <c r="A469" s="13" t="s">
        <v>6</v>
      </c>
      <c r="B469" s="13" t="s">
        <v>478</v>
      </c>
      <c r="C469">
        <v>0</v>
      </c>
    </row>
    <row r="470" spans="1:3" x14ac:dyDescent="0.45">
      <c r="A470" s="13" t="s">
        <v>6</v>
      </c>
      <c r="B470" s="13" t="s">
        <v>479</v>
      </c>
      <c r="C470">
        <v>0</v>
      </c>
    </row>
    <row r="471" spans="1:3" x14ac:dyDescent="0.45">
      <c r="A471" s="13" t="s">
        <v>6</v>
      </c>
      <c r="B471" s="13" t="s">
        <v>480</v>
      </c>
      <c r="C471">
        <v>0</v>
      </c>
    </row>
    <row r="472" spans="1:3" x14ac:dyDescent="0.45">
      <c r="A472" s="13" t="s">
        <v>6</v>
      </c>
      <c r="B472" s="13" t="s">
        <v>481</v>
      </c>
      <c r="C472">
        <v>0</v>
      </c>
    </row>
    <row r="473" spans="1:3" x14ac:dyDescent="0.45">
      <c r="A473" s="13" t="s">
        <v>6</v>
      </c>
      <c r="B473" s="13" t="s">
        <v>482</v>
      </c>
      <c r="C473">
        <v>0</v>
      </c>
    </row>
    <row r="474" spans="1:3" x14ac:dyDescent="0.45">
      <c r="A474" s="13" t="s">
        <v>6</v>
      </c>
      <c r="B474" s="13" t="s">
        <v>483</v>
      </c>
      <c r="C474">
        <v>0</v>
      </c>
    </row>
    <row r="475" spans="1:3" x14ac:dyDescent="0.45">
      <c r="A475" s="13" t="s">
        <v>6</v>
      </c>
      <c r="B475" s="13" t="s">
        <v>484</v>
      </c>
      <c r="C475">
        <v>0</v>
      </c>
    </row>
    <row r="476" spans="1:3" x14ac:dyDescent="0.45">
      <c r="A476" s="13" t="s">
        <v>6</v>
      </c>
      <c r="B476" s="13" t="s">
        <v>485</v>
      </c>
      <c r="C476">
        <v>0</v>
      </c>
    </row>
    <row r="477" spans="1:3" x14ac:dyDescent="0.45">
      <c r="A477" s="13" t="s">
        <v>6</v>
      </c>
      <c r="B477" s="13" t="s">
        <v>486</v>
      </c>
      <c r="C477">
        <v>0</v>
      </c>
    </row>
    <row r="478" spans="1:3" x14ac:dyDescent="0.45">
      <c r="A478" s="13" t="s">
        <v>6</v>
      </c>
      <c r="B478" s="13" t="s">
        <v>487</v>
      </c>
      <c r="C478">
        <v>0</v>
      </c>
    </row>
    <row r="479" spans="1:3" x14ac:dyDescent="0.45">
      <c r="A479" s="13" t="s">
        <v>6</v>
      </c>
      <c r="B479" s="13" t="s">
        <v>488</v>
      </c>
      <c r="C479">
        <v>0</v>
      </c>
    </row>
    <row r="480" spans="1:3" x14ac:dyDescent="0.45">
      <c r="A480" s="13" t="s">
        <v>6</v>
      </c>
      <c r="B480" s="13" t="s">
        <v>489</v>
      </c>
      <c r="C480">
        <v>0</v>
      </c>
    </row>
    <row r="481" spans="1:3" x14ac:dyDescent="0.45">
      <c r="A481" s="13" t="s">
        <v>6</v>
      </c>
      <c r="B481" s="13" t="s">
        <v>490</v>
      </c>
      <c r="C481">
        <v>0</v>
      </c>
    </row>
    <row r="482" spans="1:3" x14ac:dyDescent="0.45">
      <c r="A482" s="13" t="s">
        <v>6</v>
      </c>
      <c r="B482" s="13" t="s">
        <v>491</v>
      </c>
      <c r="C482">
        <v>0</v>
      </c>
    </row>
    <row r="483" spans="1:3" x14ac:dyDescent="0.45">
      <c r="A483" s="13" t="s">
        <v>6</v>
      </c>
      <c r="B483" s="13" t="s">
        <v>492</v>
      </c>
      <c r="C483">
        <v>0</v>
      </c>
    </row>
    <row r="484" spans="1:3" x14ac:dyDescent="0.45">
      <c r="A484" s="13" t="s">
        <v>6</v>
      </c>
      <c r="B484" s="13" t="s">
        <v>493</v>
      </c>
      <c r="C484">
        <v>0</v>
      </c>
    </row>
    <row r="485" spans="1:3" x14ac:dyDescent="0.45">
      <c r="A485" s="13" t="s">
        <v>6</v>
      </c>
      <c r="B485" s="13" t="s">
        <v>494</v>
      </c>
      <c r="C485">
        <v>0</v>
      </c>
    </row>
    <row r="486" spans="1:3" x14ac:dyDescent="0.45">
      <c r="A486" s="13" t="s">
        <v>6</v>
      </c>
      <c r="B486" s="13" t="s">
        <v>495</v>
      </c>
      <c r="C486">
        <v>0</v>
      </c>
    </row>
    <row r="487" spans="1:3" x14ac:dyDescent="0.45">
      <c r="A487" s="13" t="s">
        <v>6</v>
      </c>
      <c r="B487" s="13" t="s">
        <v>496</v>
      </c>
      <c r="C487">
        <v>0</v>
      </c>
    </row>
    <row r="488" spans="1:3" x14ac:dyDescent="0.45">
      <c r="A488" s="13" t="s">
        <v>6</v>
      </c>
      <c r="B488" s="13" t="s">
        <v>497</v>
      </c>
      <c r="C488">
        <v>10788.754605576303</v>
      </c>
    </row>
    <row r="489" spans="1:3" x14ac:dyDescent="0.45">
      <c r="A489" s="13" t="s">
        <v>6</v>
      </c>
      <c r="B489" s="13" t="s">
        <v>498</v>
      </c>
      <c r="C489">
        <v>1344899.0782652281</v>
      </c>
    </row>
    <row r="490" spans="1:3" x14ac:dyDescent="0.45">
      <c r="A490" s="13" t="s">
        <v>6</v>
      </c>
      <c r="B490" s="13" t="s">
        <v>499</v>
      </c>
      <c r="C490">
        <v>709386.17179773503</v>
      </c>
    </row>
    <row r="491" spans="1:3" x14ac:dyDescent="0.45">
      <c r="A491" s="13" t="s">
        <v>6</v>
      </c>
      <c r="B491" s="13" t="s">
        <v>500</v>
      </c>
      <c r="C491">
        <v>917626.91238560691</v>
      </c>
    </row>
    <row r="492" spans="1:3" x14ac:dyDescent="0.45">
      <c r="A492" s="13" t="s">
        <v>6</v>
      </c>
      <c r="B492" s="13" t="s">
        <v>501</v>
      </c>
      <c r="C492">
        <v>60889474.976203166</v>
      </c>
    </row>
    <row r="493" spans="1:3" x14ac:dyDescent="0.45">
      <c r="A493" s="13" t="s">
        <v>6</v>
      </c>
      <c r="B493" s="13" t="s">
        <v>502</v>
      </c>
      <c r="C493">
        <v>316033.79101040604</v>
      </c>
    </row>
    <row r="494" spans="1:3" x14ac:dyDescent="0.45">
      <c r="A494" s="13" t="s">
        <v>6</v>
      </c>
      <c r="B494" s="13" t="s">
        <v>503</v>
      </c>
      <c r="C494">
        <v>1285.0000611641683</v>
      </c>
    </row>
    <row r="495" spans="1:3" x14ac:dyDescent="0.45">
      <c r="A495" s="13" t="s">
        <v>6</v>
      </c>
      <c r="B495" s="13" t="s">
        <v>504</v>
      </c>
      <c r="C495">
        <v>67.923524511707129</v>
      </c>
    </row>
    <row r="496" spans="1:3" x14ac:dyDescent="0.45">
      <c r="A496" s="13" t="s">
        <v>6</v>
      </c>
      <c r="B496" s="13" t="s">
        <v>505</v>
      </c>
      <c r="C496">
        <v>549790.89634064632</v>
      </c>
    </row>
    <row r="497" spans="1:3" x14ac:dyDescent="0.45">
      <c r="A497" s="13" t="s">
        <v>6</v>
      </c>
      <c r="B497" s="13" t="s">
        <v>506</v>
      </c>
      <c r="C497">
        <v>10955068.681892384</v>
      </c>
    </row>
    <row r="498" spans="1:3" x14ac:dyDescent="0.45">
      <c r="A498" s="13" t="s">
        <v>6</v>
      </c>
      <c r="B498" s="13" t="s">
        <v>507</v>
      </c>
      <c r="C498">
        <v>137672.89232233795</v>
      </c>
    </row>
    <row r="499" spans="1:3" x14ac:dyDescent="0.45">
      <c r="A499" s="13" t="s">
        <v>6</v>
      </c>
      <c r="B499" s="13" t="s">
        <v>508</v>
      </c>
      <c r="C499">
        <v>132879.18140670026</v>
      </c>
    </row>
    <row r="500" spans="1:3" x14ac:dyDescent="0.45">
      <c r="A500" s="13" t="s">
        <v>6</v>
      </c>
      <c r="B500" s="13" t="s">
        <v>509</v>
      </c>
      <c r="C500">
        <v>108789.92145014944</v>
      </c>
    </row>
    <row r="501" spans="1:3" x14ac:dyDescent="0.45">
      <c r="A501" s="13" t="s">
        <v>6</v>
      </c>
      <c r="B501" s="13" t="s">
        <v>510</v>
      </c>
      <c r="C501">
        <v>0.5176682010315633</v>
      </c>
    </row>
    <row r="502" spans="1:3" x14ac:dyDescent="0.45">
      <c r="A502" s="13" t="s">
        <v>6</v>
      </c>
      <c r="B502" s="13" t="s">
        <v>511</v>
      </c>
      <c r="C502">
        <v>4504.7108633683156</v>
      </c>
    </row>
    <row r="503" spans="1:3" x14ac:dyDescent="0.45">
      <c r="A503" s="13" t="s">
        <v>6</v>
      </c>
      <c r="B503" s="13" t="s">
        <v>512</v>
      </c>
      <c r="C503">
        <v>4261.9440888628387</v>
      </c>
    </row>
    <row r="504" spans="1:3" x14ac:dyDescent="0.45">
      <c r="A504" s="13" t="s">
        <v>6</v>
      </c>
      <c r="B504" s="13" t="s">
        <v>513</v>
      </c>
      <c r="C504">
        <v>4398.3278041933308</v>
      </c>
    </row>
    <row r="505" spans="1:3" x14ac:dyDescent="0.45">
      <c r="A505" s="13" t="s">
        <v>6</v>
      </c>
      <c r="B505" s="13" t="s">
        <v>514</v>
      </c>
      <c r="C505">
        <v>11597.782527774458</v>
      </c>
    </row>
    <row r="506" spans="1:3" x14ac:dyDescent="0.45">
      <c r="A506" s="13" t="s">
        <v>6</v>
      </c>
      <c r="B506" s="13" t="s">
        <v>515</v>
      </c>
      <c r="C506">
        <v>0</v>
      </c>
    </row>
    <row r="507" spans="1:3" x14ac:dyDescent="0.45">
      <c r="A507" s="13" t="s">
        <v>6</v>
      </c>
      <c r="B507" s="13" t="s">
        <v>516</v>
      </c>
      <c r="C507">
        <v>0</v>
      </c>
    </row>
    <row r="508" spans="1:3" x14ac:dyDescent="0.45">
      <c r="A508" s="13" t="s">
        <v>6</v>
      </c>
      <c r="B508" s="13" t="s">
        <v>517</v>
      </c>
      <c r="C508">
        <v>0</v>
      </c>
    </row>
    <row r="509" spans="1:3" x14ac:dyDescent="0.45">
      <c r="A509" s="13" t="s">
        <v>6</v>
      </c>
      <c r="B509" s="13" t="s">
        <v>518</v>
      </c>
      <c r="C509">
        <v>0</v>
      </c>
    </row>
    <row r="510" spans="1:3" x14ac:dyDescent="0.45">
      <c r="A510" s="13" t="s">
        <v>6</v>
      </c>
      <c r="B510" s="13" t="s">
        <v>519</v>
      </c>
      <c r="C510">
        <v>0</v>
      </c>
    </row>
    <row r="511" spans="1:3" x14ac:dyDescent="0.45">
      <c r="A511" s="13" t="s">
        <v>6</v>
      </c>
      <c r="B511" s="13" t="s">
        <v>520</v>
      </c>
      <c r="C511">
        <v>0</v>
      </c>
    </row>
    <row r="512" spans="1:3" x14ac:dyDescent="0.45">
      <c r="A512" s="13" t="s">
        <v>6</v>
      </c>
      <c r="B512" s="13" t="s">
        <v>521</v>
      </c>
      <c r="C512">
        <v>0</v>
      </c>
    </row>
    <row r="513" spans="1:3" x14ac:dyDescent="0.45">
      <c r="A513" s="13" t="s">
        <v>6</v>
      </c>
      <c r="B513" s="13" t="s">
        <v>522</v>
      </c>
      <c r="C513">
        <v>0</v>
      </c>
    </row>
    <row r="514" spans="1:3" x14ac:dyDescent="0.45">
      <c r="A514" s="13" t="s">
        <v>6</v>
      </c>
      <c r="B514" s="13" t="s">
        <v>523</v>
      </c>
      <c r="C514">
        <v>0</v>
      </c>
    </row>
    <row r="515" spans="1:3" x14ac:dyDescent="0.45">
      <c r="A515" s="13" t="s">
        <v>6</v>
      </c>
      <c r="B515" s="13" t="s">
        <v>524</v>
      </c>
      <c r="C515">
        <v>0</v>
      </c>
    </row>
    <row r="516" spans="1:3" x14ac:dyDescent="0.45">
      <c r="A516" s="13" t="s">
        <v>6</v>
      </c>
      <c r="B516" s="13" t="s">
        <v>525</v>
      </c>
      <c r="C516">
        <v>0</v>
      </c>
    </row>
    <row r="517" spans="1:3" x14ac:dyDescent="0.45">
      <c r="A517" s="13" t="s">
        <v>6</v>
      </c>
      <c r="B517" s="13" t="s">
        <v>526</v>
      </c>
      <c r="C517">
        <v>0</v>
      </c>
    </row>
    <row r="518" spans="1:3" x14ac:dyDescent="0.45">
      <c r="A518" s="13" t="s">
        <v>6</v>
      </c>
      <c r="B518" s="13" t="s">
        <v>527</v>
      </c>
      <c r="C518">
        <v>0</v>
      </c>
    </row>
    <row r="519" spans="1:3" x14ac:dyDescent="0.45">
      <c r="A519" s="13" t="s">
        <v>6</v>
      </c>
      <c r="B519" s="13" t="s">
        <v>528</v>
      </c>
      <c r="C519">
        <v>0</v>
      </c>
    </row>
    <row r="520" spans="1:3" x14ac:dyDescent="0.45">
      <c r="A520" s="13" t="s">
        <v>6</v>
      </c>
      <c r="B520" s="13" t="s">
        <v>529</v>
      </c>
      <c r="C520">
        <v>0</v>
      </c>
    </row>
    <row r="521" spans="1:3" x14ac:dyDescent="0.45">
      <c r="A521" s="13" t="s">
        <v>6</v>
      </c>
      <c r="B521" s="13" t="s">
        <v>530</v>
      </c>
      <c r="C521">
        <v>0</v>
      </c>
    </row>
    <row r="522" spans="1:3" x14ac:dyDescent="0.45">
      <c r="A522" s="13" t="s">
        <v>6</v>
      </c>
      <c r="B522" s="13" t="s">
        <v>531</v>
      </c>
      <c r="C522">
        <v>0</v>
      </c>
    </row>
    <row r="523" spans="1:3" x14ac:dyDescent="0.45">
      <c r="A523" s="13" t="s">
        <v>6</v>
      </c>
      <c r="B523" s="13" t="s">
        <v>532</v>
      </c>
      <c r="C523">
        <v>0</v>
      </c>
    </row>
    <row r="524" spans="1:3" x14ac:dyDescent="0.45">
      <c r="A524" s="13" t="s">
        <v>6</v>
      </c>
      <c r="B524" s="13" t="s">
        <v>533</v>
      </c>
      <c r="C524">
        <v>0</v>
      </c>
    </row>
    <row r="525" spans="1:3" x14ac:dyDescent="0.45">
      <c r="A525" s="13" t="s">
        <v>6</v>
      </c>
      <c r="B525" s="13" t="s">
        <v>534</v>
      </c>
      <c r="C525">
        <v>0</v>
      </c>
    </row>
    <row r="526" spans="1:3" x14ac:dyDescent="0.45">
      <c r="A526" s="13" t="s">
        <v>6</v>
      </c>
      <c r="B526" s="13" t="s">
        <v>535</v>
      </c>
      <c r="C526">
        <v>0</v>
      </c>
    </row>
    <row r="527" spans="1:3" x14ac:dyDescent="0.45">
      <c r="A527" s="13" t="s">
        <v>6</v>
      </c>
      <c r="B527" s="13" t="s">
        <v>536</v>
      </c>
      <c r="C527">
        <v>0</v>
      </c>
    </row>
    <row r="528" spans="1:3" x14ac:dyDescent="0.45">
      <c r="A528" s="13" t="s">
        <v>6</v>
      </c>
      <c r="B528" s="13" t="s">
        <v>537</v>
      </c>
      <c r="C528">
        <v>0</v>
      </c>
    </row>
    <row r="529" spans="1:3" x14ac:dyDescent="0.45">
      <c r="A529" s="13" t="s">
        <v>6</v>
      </c>
      <c r="B529" s="13" t="s">
        <v>538</v>
      </c>
      <c r="C529">
        <v>0</v>
      </c>
    </row>
    <row r="530" spans="1:3" x14ac:dyDescent="0.45">
      <c r="A530" s="13" t="s">
        <v>6</v>
      </c>
      <c r="B530" s="13" t="s">
        <v>539</v>
      </c>
      <c r="C530">
        <v>0</v>
      </c>
    </row>
    <row r="531" spans="1:3" x14ac:dyDescent="0.45">
      <c r="A531" s="13" t="s">
        <v>6</v>
      </c>
      <c r="B531" s="13" t="s">
        <v>540</v>
      </c>
      <c r="C531">
        <v>0</v>
      </c>
    </row>
    <row r="532" spans="1:3" x14ac:dyDescent="0.45">
      <c r="A532" s="13" t="s">
        <v>6</v>
      </c>
      <c r="B532" s="13" t="s">
        <v>541</v>
      </c>
      <c r="C532">
        <v>0</v>
      </c>
    </row>
    <row r="533" spans="1:3" x14ac:dyDescent="0.45">
      <c r="A533" s="13" t="s">
        <v>6</v>
      </c>
      <c r="B533" s="13" t="s">
        <v>542</v>
      </c>
      <c r="C533">
        <v>0</v>
      </c>
    </row>
    <row r="534" spans="1:3" x14ac:dyDescent="0.45">
      <c r="A534" s="13" t="s">
        <v>6</v>
      </c>
      <c r="B534" s="13" t="s">
        <v>543</v>
      </c>
      <c r="C534">
        <v>0</v>
      </c>
    </row>
    <row r="535" spans="1:3" x14ac:dyDescent="0.45">
      <c r="A535" s="13" t="s">
        <v>6</v>
      </c>
      <c r="B535" s="13" t="s">
        <v>544</v>
      </c>
      <c r="C535">
        <v>0</v>
      </c>
    </row>
    <row r="536" spans="1:3" x14ac:dyDescent="0.45">
      <c r="A536" s="13" t="s">
        <v>6</v>
      </c>
      <c r="B536" s="13" t="s">
        <v>545</v>
      </c>
      <c r="C536">
        <v>0</v>
      </c>
    </row>
    <row r="537" spans="1:3" x14ac:dyDescent="0.45">
      <c r="A537" s="13" t="s">
        <v>6</v>
      </c>
      <c r="B537" s="13" t="s">
        <v>546</v>
      </c>
      <c r="C537">
        <v>0</v>
      </c>
    </row>
    <row r="538" spans="1:3" x14ac:dyDescent="0.45">
      <c r="A538" s="13" t="s">
        <v>6</v>
      </c>
      <c r="B538" s="13" t="s">
        <v>547</v>
      </c>
      <c r="C538">
        <v>0</v>
      </c>
    </row>
    <row r="539" spans="1:3" x14ac:dyDescent="0.45">
      <c r="A539" s="13" t="s">
        <v>6</v>
      </c>
      <c r="B539" s="13" t="s">
        <v>548</v>
      </c>
      <c r="C539">
        <v>0</v>
      </c>
    </row>
    <row r="540" spans="1:3" x14ac:dyDescent="0.45">
      <c r="A540" s="13" t="s">
        <v>6</v>
      </c>
      <c r="B540" s="13" t="s">
        <v>549</v>
      </c>
      <c r="C540">
        <v>0</v>
      </c>
    </row>
    <row r="541" spans="1:3" x14ac:dyDescent="0.45">
      <c r="A541" s="13" t="s">
        <v>6</v>
      </c>
      <c r="B541" s="13" t="s">
        <v>550</v>
      </c>
      <c r="C541">
        <v>0</v>
      </c>
    </row>
    <row r="542" spans="1:3" x14ac:dyDescent="0.45">
      <c r="A542" s="13" t="s">
        <v>6</v>
      </c>
      <c r="B542" s="13" t="s">
        <v>551</v>
      </c>
      <c r="C542">
        <v>0</v>
      </c>
    </row>
    <row r="543" spans="1:3" x14ac:dyDescent="0.45">
      <c r="A543" s="13" t="s">
        <v>6</v>
      </c>
      <c r="B543" s="13" t="s">
        <v>552</v>
      </c>
      <c r="C543">
        <v>0</v>
      </c>
    </row>
    <row r="544" spans="1:3" x14ac:dyDescent="0.45">
      <c r="A544" s="13" t="s">
        <v>6</v>
      </c>
      <c r="B544" s="13" t="s">
        <v>553</v>
      </c>
      <c r="C544">
        <v>0</v>
      </c>
    </row>
    <row r="545" spans="1:3" x14ac:dyDescent="0.45">
      <c r="A545" s="13" t="s">
        <v>6</v>
      </c>
      <c r="B545" s="13" t="s">
        <v>554</v>
      </c>
      <c r="C545">
        <v>0</v>
      </c>
    </row>
    <row r="546" spans="1:3" x14ac:dyDescent="0.45">
      <c r="A546" s="13" t="s">
        <v>6</v>
      </c>
      <c r="B546" s="13" t="s">
        <v>555</v>
      </c>
      <c r="C546">
        <v>0</v>
      </c>
    </row>
    <row r="547" spans="1:3" x14ac:dyDescent="0.45">
      <c r="A547" s="13" t="s">
        <v>6</v>
      </c>
      <c r="B547" s="13" t="s">
        <v>556</v>
      </c>
      <c r="C547">
        <v>0</v>
      </c>
    </row>
    <row r="548" spans="1:3" x14ac:dyDescent="0.45">
      <c r="A548" s="13" t="s">
        <v>6</v>
      </c>
      <c r="B548" s="13" t="s">
        <v>557</v>
      </c>
      <c r="C548">
        <v>0</v>
      </c>
    </row>
    <row r="549" spans="1:3" x14ac:dyDescent="0.45">
      <c r="A549" s="13" t="s">
        <v>6</v>
      </c>
      <c r="B549" s="13" t="s">
        <v>558</v>
      </c>
      <c r="C549">
        <v>0</v>
      </c>
    </row>
    <row r="550" spans="1:3" x14ac:dyDescent="0.45">
      <c r="A550" s="13" t="s">
        <v>6</v>
      </c>
      <c r="B550" s="13" t="s">
        <v>559</v>
      </c>
      <c r="C550">
        <v>0</v>
      </c>
    </row>
    <row r="551" spans="1:3" x14ac:dyDescent="0.45">
      <c r="A551" s="13" t="s">
        <v>6</v>
      </c>
      <c r="B551" s="13" t="s">
        <v>560</v>
      </c>
      <c r="C551">
        <v>0</v>
      </c>
    </row>
    <row r="552" spans="1:3" x14ac:dyDescent="0.45">
      <c r="A552" s="13" t="s">
        <v>6</v>
      </c>
      <c r="B552" s="13" t="s">
        <v>561</v>
      </c>
      <c r="C552">
        <v>0</v>
      </c>
    </row>
    <row r="553" spans="1:3" x14ac:dyDescent="0.45">
      <c r="A553" s="13" t="s">
        <v>6</v>
      </c>
      <c r="B553" s="13" t="s">
        <v>562</v>
      </c>
      <c r="C553">
        <v>0</v>
      </c>
    </row>
    <row r="554" spans="1:3" x14ac:dyDescent="0.45">
      <c r="A554" s="13" t="s">
        <v>6</v>
      </c>
      <c r="B554" s="13" t="s">
        <v>563</v>
      </c>
      <c r="C554">
        <v>0</v>
      </c>
    </row>
    <row r="555" spans="1:3" x14ac:dyDescent="0.45">
      <c r="A555" s="13" t="s">
        <v>6</v>
      </c>
      <c r="B555" s="13" t="s">
        <v>564</v>
      </c>
      <c r="C555">
        <v>0</v>
      </c>
    </row>
    <row r="556" spans="1:3" x14ac:dyDescent="0.45">
      <c r="A556" s="13" t="s">
        <v>6</v>
      </c>
      <c r="B556" s="13" t="s">
        <v>565</v>
      </c>
      <c r="C556">
        <v>0</v>
      </c>
    </row>
    <row r="557" spans="1:3" x14ac:dyDescent="0.45">
      <c r="A557" s="13" t="s">
        <v>6</v>
      </c>
      <c r="B557" s="13" t="s">
        <v>566</v>
      </c>
      <c r="C557">
        <v>0</v>
      </c>
    </row>
    <row r="558" spans="1:3" x14ac:dyDescent="0.45">
      <c r="A558" s="13" t="s">
        <v>6</v>
      </c>
      <c r="B558" s="13" t="s">
        <v>567</v>
      </c>
      <c r="C558">
        <v>0</v>
      </c>
    </row>
    <row r="559" spans="1:3" x14ac:dyDescent="0.45">
      <c r="A559" s="13" t="s">
        <v>6</v>
      </c>
      <c r="B559" s="13" t="s">
        <v>568</v>
      </c>
      <c r="C559">
        <v>0</v>
      </c>
    </row>
    <row r="560" spans="1:3" x14ac:dyDescent="0.45">
      <c r="A560" s="13" t="s">
        <v>6</v>
      </c>
      <c r="B560" s="13" t="s">
        <v>569</v>
      </c>
      <c r="C560">
        <v>3.3179645825498482E-12</v>
      </c>
    </row>
    <row r="561" spans="1:3" x14ac:dyDescent="0.45">
      <c r="A561" s="13" t="s">
        <v>6</v>
      </c>
      <c r="B561" s="13" t="s">
        <v>570</v>
      </c>
      <c r="C561">
        <v>8.6908187313383674E-10</v>
      </c>
    </row>
    <row r="562" spans="1:3" x14ac:dyDescent="0.45">
      <c r="A562" s="13" t="s">
        <v>6</v>
      </c>
      <c r="B562" s="13" t="s">
        <v>571</v>
      </c>
      <c r="C562">
        <v>4.3370960165134421E-10</v>
      </c>
    </row>
    <row r="563" spans="1:3" x14ac:dyDescent="0.45">
      <c r="A563" s="13" t="s">
        <v>6</v>
      </c>
      <c r="B563" s="13" t="s">
        <v>572</v>
      </c>
      <c r="C563">
        <v>5.3141491216024398E-10</v>
      </c>
    </row>
    <row r="564" spans="1:3" x14ac:dyDescent="0.45">
      <c r="A564" s="13" t="s">
        <v>6</v>
      </c>
      <c r="B564" s="13" t="s">
        <v>573</v>
      </c>
      <c r="C564">
        <v>1.2758391676470637E-8</v>
      </c>
    </row>
    <row r="565" spans="1:3" x14ac:dyDescent="0.45">
      <c r="A565" s="13" t="s">
        <v>6</v>
      </c>
      <c r="B565" s="13" t="s">
        <v>574</v>
      </c>
      <c r="C565">
        <v>1.6376020538331203E-10</v>
      </c>
    </row>
    <row r="566" spans="1:3" x14ac:dyDescent="0.45">
      <c r="A566" s="13" t="s">
        <v>6</v>
      </c>
      <c r="B566" s="13" t="s">
        <v>575</v>
      </c>
      <c r="C566">
        <v>2.8205705717709865E-13</v>
      </c>
    </row>
    <row r="567" spans="1:3" x14ac:dyDescent="0.45">
      <c r="A567" s="13" t="s">
        <v>6</v>
      </c>
      <c r="B567" s="13" t="s">
        <v>576</v>
      </c>
      <c r="C567">
        <v>7.4990676068864549E-14</v>
      </c>
    </row>
    <row r="568" spans="1:3" x14ac:dyDescent="0.45">
      <c r="A568" s="13" t="s">
        <v>6</v>
      </c>
      <c r="B568" s="13" t="s">
        <v>577</v>
      </c>
      <c r="C568">
        <v>2.4029844780244499E-10</v>
      </c>
    </row>
    <row r="569" spans="1:3" x14ac:dyDescent="0.45">
      <c r="A569" s="13" t="s">
        <v>6</v>
      </c>
      <c r="B569" s="13" t="s">
        <v>578</v>
      </c>
      <c r="C569">
        <v>2.1786263459517839E-9</v>
      </c>
    </row>
    <row r="570" spans="1:3" x14ac:dyDescent="0.45">
      <c r="A570" s="13" t="s">
        <v>6</v>
      </c>
      <c r="B570" s="13" t="s">
        <v>579</v>
      </c>
      <c r="C570">
        <v>2.0802900731098359E-11</v>
      </c>
    </row>
    <row r="571" spans="1:3" x14ac:dyDescent="0.45">
      <c r="A571" s="13" t="s">
        <v>6</v>
      </c>
      <c r="B571" s="13" t="s">
        <v>580</v>
      </c>
      <c r="C571">
        <v>7.1125023741558381E-10</v>
      </c>
    </row>
    <row r="572" spans="1:3" x14ac:dyDescent="0.45">
      <c r="A572" s="13" t="s">
        <v>6</v>
      </c>
      <c r="B572" s="13" t="s">
        <v>581</v>
      </c>
      <c r="C572">
        <v>4.2853741884130156E-11</v>
      </c>
    </row>
    <row r="573" spans="1:3" x14ac:dyDescent="0.45">
      <c r="A573" s="13" t="s">
        <v>6</v>
      </c>
      <c r="B573" s="13" t="s">
        <v>582</v>
      </c>
      <c r="C573">
        <v>2.4445994029065333E-16</v>
      </c>
    </row>
    <row r="574" spans="1:3" x14ac:dyDescent="0.45">
      <c r="A574" s="13" t="s">
        <v>6</v>
      </c>
      <c r="B574" s="13" t="s">
        <v>583</v>
      </c>
      <c r="C574">
        <v>1.668638569185532E-12</v>
      </c>
    </row>
    <row r="575" spans="1:3" x14ac:dyDescent="0.45">
      <c r="A575" s="13" t="s">
        <v>6</v>
      </c>
      <c r="B575" s="13" t="s">
        <v>584</v>
      </c>
      <c r="C575">
        <v>2.9057076787353255E-12</v>
      </c>
    </row>
    <row r="576" spans="1:3" x14ac:dyDescent="0.45">
      <c r="A576" s="13" t="s">
        <v>6</v>
      </c>
      <c r="B576" s="13" t="s">
        <v>585</v>
      </c>
      <c r="C576">
        <v>3.0122464565351943E-12</v>
      </c>
    </row>
    <row r="577" spans="1:3" x14ac:dyDescent="0.45">
      <c r="A577" s="13" t="s">
        <v>6</v>
      </c>
      <c r="B577" s="13" t="s">
        <v>586</v>
      </c>
      <c r="C577">
        <v>4.084157004058397E-12</v>
      </c>
    </row>
    <row r="578" spans="1:3" x14ac:dyDescent="0.45">
      <c r="A578" s="13" t="s">
        <v>6</v>
      </c>
      <c r="B578" s="13" t="s">
        <v>587</v>
      </c>
      <c r="C578">
        <v>0</v>
      </c>
    </row>
    <row r="579" spans="1:3" x14ac:dyDescent="0.45">
      <c r="A579" s="13" t="s">
        <v>6</v>
      </c>
      <c r="B579" s="13" t="s">
        <v>588</v>
      </c>
      <c r="C579">
        <v>0</v>
      </c>
    </row>
    <row r="580" spans="1:3" x14ac:dyDescent="0.45">
      <c r="A580" s="13" t="s">
        <v>6</v>
      </c>
      <c r="B580" s="13" t="s">
        <v>589</v>
      </c>
      <c r="C580">
        <v>0</v>
      </c>
    </row>
    <row r="581" spans="1:3" x14ac:dyDescent="0.45">
      <c r="A581" s="13" t="s">
        <v>6</v>
      </c>
      <c r="B581" s="13" t="s">
        <v>590</v>
      </c>
      <c r="C581">
        <v>0</v>
      </c>
    </row>
    <row r="582" spans="1:3" x14ac:dyDescent="0.45">
      <c r="A582" s="13" t="s">
        <v>6</v>
      </c>
      <c r="B582" s="13" t="s">
        <v>591</v>
      </c>
      <c r="C582">
        <v>0</v>
      </c>
    </row>
    <row r="583" spans="1:3" x14ac:dyDescent="0.45">
      <c r="A583" s="13" t="s">
        <v>6</v>
      </c>
      <c r="B583" s="13" t="s">
        <v>592</v>
      </c>
      <c r="C583">
        <v>0</v>
      </c>
    </row>
    <row r="584" spans="1:3" x14ac:dyDescent="0.45">
      <c r="A584" s="13" t="s">
        <v>6</v>
      </c>
      <c r="B584" s="13" t="s">
        <v>593</v>
      </c>
      <c r="C584">
        <v>0</v>
      </c>
    </row>
    <row r="585" spans="1:3" x14ac:dyDescent="0.45">
      <c r="A585" s="13" t="s">
        <v>6</v>
      </c>
      <c r="B585" s="13" t="s">
        <v>594</v>
      </c>
      <c r="C585">
        <v>0</v>
      </c>
    </row>
    <row r="586" spans="1:3" x14ac:dyDescent="0.45">
      <c r="A586" s="13" t="s">
        <v>6</v>
      </c>
      <c r="B586" s="13" t="s">
        <v>595</v>
      </c>
      <c r="C586">
        <v>0</v>
      </c>
    </row>
    <row r="587" spans="1:3" x14ac:dyDescent="0.45">
      <c r="A587" s="13" t="s">
        <v>6</v>
      </c>
      <c r="B587" s="13" t="s">
        <v>596</v>
      </c>
      <c r="C587">
        <v>0</v>
      </c>
    </row>
    <row r="588" spans="1:3" x14ac:dyDescent="0.45">
      <c r="A588" s="13" t="s">
        <v>6</v>
      </c>
      <c r="B588" s="13" t="s">
        <v>597</v>
      </c>
      <c r="C588">
        <v>0</v>
      </c>
    </row>
    <row r="589" spans="1:3" x14ac:dyDescent="0.45">
      <c r="A589" s="13" t="s">
        <v>6</v>
      </c>
      <c r="B589" s="13" t="s">
        <v>598</v>
      </c>
      <c r="C589">
        <v>0</v>
      </c>
    </row>
    <row r="590" spans="1:3" x14ac:dyDescent="0.45">
      <c r="A590" s="13" t="s">
        <v>6</v>
      </c>
      <c r="B590" s="13" t="s">
        <v>599</v>
      </c>
      <c r="C590">
        <v>0</v>
      </c>
    </row>
    <row r="591" spans="1:3" x14ac:dyDescent="0.45">
      <c r="A591" s="13" t="s">
        <v>6</v>
      </c>
      <c r="B591" s="13" t="s">
        <v>600</v>
      </c>
      <c r="C591">
        <v>0</v>
      </c>
    </row>
    <row r="592" spans="1:3" x14ac:dyDescent="0.45">
      <c r="A592" s="13" t="s">
        <v>6</v>
      </c>
      <c r="B592" s="13" t="s">
        <v>601</v>
      </c>
      <c r="C592">
        <v>0</v>
      </c>
    </row>
    <row r="593" spans="1:3" x14ac:dyDescent="0.45">
      <c r="A593" s="13" t="s">
        <v>6</v>
      </c>
      <c r="B593" s="13" t="s">
        <v>602</v>
      </c>
      <c r="C593">
        <v>0</v>
      </c>
    </row>
    <row r="594" spans="1:3" x14ac:dyDescent="0.45">
      <c r="A594" s="13" t="s">
        <v>6</v>
      </c>
      <c r="B594" s="13" t="s">
        <v>603</v>
      </c>
      <c r="C594">
        <v>0</v>
      </c>
    </row>
    <row r="595" spans="1:3" x14ac:dyDescent="0.45">
      <c r="A595" s="13" t="s">
        <v>6</v>
      </c>
      <c r="B595" s="13" t="s">
        <v>604</v>
      </c>
      <c r="C595">
        <v>0</v>
      </c>
    </row>
    <row r="596" spans="1:3" x14ac:dyDescent="0.45">
      <c r="A596" s="13" t="s">
        <v>6</v>
      </c>
      <c r="B596" s="13" t="s">
        <v>605</v>
      </c>
      <c r="C596">
        <v>0</v>
      </c>
    </row>
    <row r="597" spans="1:3" x14ac:dyDescent="0.45">
      <c r="A597" s="13" t="s">
        <v>6</v>
      </c>
      <c r="B597" s="13" t="s">
        <v>606</v>
      </c>
      <c r="C597">
        <v>0</v>
      </c>
    </row>
    <row r="598" spans="1:3" x14ac:dyDescent="0.45">
      <c r="A598" s="13" t="s">
        <v>6</v>
      </c>
      <c r="B598" s="13" t="s">
        <v>607</v>
      </c>
      <c r="C598">
        <v>0</v>
      </c>
    </row>
    <row r="599" spans="1:3" x14ac:dyDescent="0.45">
      <c r="A599" s="13" t="s">
        <v>6</v>
      </c>
      <c r="B599" s="13" t="s">
        <v>608</v>
      </c>
      <c r="C599">
        <v>0</v>
      </c>
    </row>
    <row r="600" spans="1:3" x14ac:dyDescent="0.45">
      <c r="A600" s="13" t="s">
        <v>6</v>
      </c>
      <c r="B600" s="13" t="s">
        <v>609</v>
      </c>
      <c r="C600">
        <v>0</v>
      </c>
    </row>
    <row r="601" spans="1:3" x14ac:dyDescent="0.45">
      <c r="A601" s="13" t="s">
        <v>6</v>
      </c>
      <c r="B601" s="13" t="s">
        <v>610</v>
      </c>
      <c r="C601">
        <v>0</v>
      </c>
    </row>
    <row r="602" spans="1:3" x14ac:dyDescent="0.45">
      <c r="A602" s="13" t="s">
        <v>6</v>
      </c>
      <c r="B602" s="13" t="s">
        <v>611</v>
      </c>
      <c r="C602">
        <v>0</v>
      </c>
    </row>
    <row r="603" spans="1:3" x14ac:dyDescent="0.45">
      <c r="A603" s="13" t="s">
        <v>6</v>
      </c>
      <c r="B603" s="13" t="s">
        <v>612</v>
      </c>
      <c r="C603">
        <v>0</v>
      </c>
    </row>
    <row r="604" spans="1:3" x14ac:dyDescent="0.45">
      <c r="A604" s="13" t="s">
        <v>6</v>
      </c>
      <c r="B604" s="13" t="s">
        <v>613</v>
      </c>
      <c r="C604">
        <v>0</v>
      </c>
    </row>
    <row r="605" spans="1:3" x14ac:dyDescent="0.45">
      <c r="A605" s="13" t="s">
        <v>6</v>
      </c>
      <c r="B605" s="13" t="s">
        <v>614</v>
      </c>
      <c r="C605">
        <v>0</v>
      </c>
    </row>
    <row r="606" spans="1:3" x14ac:dyDescent="0.45">
      <c r="A606" s="13" t="s">
        <v>6</v>
      </c>
      <c r="B606" s="13" t="s">
        <v>615</v>
      </c>
      <c r="C606">
        <v>0</v>
      </c>
    </row>
    <row r="607" spans="1:3" x14ac:dyDescent="0.45">
      <c r="A607" s="13" t="s">
        <v>6</v>
      </c>
      <c r="B607" s="13" t="s">
        <v>616</v>
      </c>
      <c r="C607">
        <v>0</v>
      </c>
    </row>
    <row r="608" spans="1:3" x14ac:dyDescent="0.45">
      <c r="A608" s="13" t="s">
        <v>6</v>
      </c>
      <c r="B608" s="13" t="s">
        <v>617</v>
      </c>
      <c r="C608">
        <v>0</v>
      </c>
    </row>
    <row r="609" spans="1:3" x14ac:dyDescent="0.45">
      <c r="A609" s="13" t="s">
        <v>6</v>
      </c>
      <c r="B609" s="13" t="s">
        <v>618</v>
      </c>
      <c r="C609">
        <v>0</v>
      </c>
    </row>
    <row r="610" spans="1:3" x14ac:dyDescent="0.45">
      <c r="A610" s="13" t="s">
        <v>6</v>
      </c>
      <c r="B610" s="13" t="s">
        <v>619</v>
      </c>
      <c r="C610">
        <v>0</v>
      </c>
    </row>
    <row r="611" spans="1:3" x14ac:dyDescent="0.45">
      <c r="A611" s="13" t="s">
        <v>6</v>
      </c>
      <c r="B611" s="13" t="s">
        <v>620</v>
      </c>
      <c r="C611">
        <v>0</v>
      </c>
    </row>
    <row r="612" spans="1:3" x14ac:dyDescent="0.45">
      <c r="A612" s="13" t="s">
        <v>6</v>
      </c>
      <c r="B612" s="13" t="s">
        <v>621</v>
      </c>
      <c r="C612">
        <v>0</v>
      </c>
    </row>
    <row r="613" spans="1:3" x14ac:dyDescent="0.45">
      <c r="A613" s="13" t="s">
        <v>6</v>
      </c>
      <c r="B613" s="13" t="s">
        <v>622</v>
      </c>
      <c r="C613">
        <v>0</v>
      </c>
    </row>
    <row r="614" spans="1:3" x14ac:dyDescent="0.45">
      <c r="A614" s="13" t="s">
        <v>6</v>
      </c>
      <c r="B614" s="13" t="s">
        <v>623</v>
      </c>
      <c r="C614">
        <v>0</v>
      </c>
    </row>
    <row r="615" spans="1:3" x14ac:dyDescent="0.45">
      <c r="A615" s="13" t="s">
        <v>6</v>
      </c>
      <c r="B615" s="13" t="s">
        <v>624</v>
      </c>
      <c r="C615">
        <v>0</v>
      </c>
    </row>
    <row r="616" spans="1:3" x14ac:dyDescent="0.45">
      <c r="A616" s="13" t="s">
        <v>6</v>
      </c>
      <c r="B616" s="13" t="s">
        <v>625</v>
      </c>
      <c r="C616">
        <v>0</v>
      </c>
    </row>
    <row r="617" spans="1:3" x14ac:dyDescent="0.45">
      <c r="A617" s="13" t="s">
        <v>6</v>
      </c>
      <c r="B617" s="13" t="s">
        <v>626</v>
      </c>
      <c r="C617">
        <v>0</v>
      </c>
    </row>
    <row r="618" spans="1:3" x14ac:dyDescent="0.45">
      <c r="A618" s="13" t="s">
        <v>6</v>
      </c>
      <c r="B618" s="13" t="s">
        <v>627</v>
      </c>
      <c r="C618">
        <v>0</v>
      </c>
    </row>
    <row r="619" spans="1:3" x14ac:dyDescent="0.45">
      <c r="A619" s="13" t="s">
        <v>6</v>
      </c>
      <c r="B619" s="13" t="s">
        <v>628</v>
      </c>
      <c r="C619">
        <v>0</v>
      </c>
    </row>
    <row r="620" spans="1:3" x14ac:dyDescent="0.45">
      <c r="A620" s="13" t="s">
        <v>6</v>
      </c>
      <c r="B620" s="13" t="s">
        <v>629</v>
      </c>
      <c r="C620">
        <v>0</v>
      </c>
    </row>
    <row r="621" spans="1:3" x14ac:dyDescent="0.45">
      <c r="A621" s="13" t="s">
        <v>6</v>
      </c>
      <c r="B621" s="13" t="s">
        <v>630</v>
      </c>
      <c r="C621">
        <v>0</v>
      </c>
    </row>
    <row r="622" spans="1:3" x14ac:dyDescent="0.45">
      <c r="A622" s="13" t="s">
        <v>6</v>
      </c>
      <c r="B622" s="13" t="s">
        <v>631</v>
      </c>
      <c r="C622">
        <v>0</v>
      </c>
    </row>
    <row r="623" spans="1:3" x14ac:dyDescent="0.45">
      <c r="A623" s="13" t="s">
        <v>6</v>
      </c>
      <c r="B623" s="13" t="s">
        <v>632</v>
      </c>
      <c r="C623">
        <v>0</v>
      </c>
    </row>
    <row r="624" spans="1:3" x14ac:dyDescent="0.45">
      <c r="A624" s="13" t="s">
        <v>6</v>
      </c>
      <c r="B624" s="13" t="s">
        <v>633</v>
      </c>
      <c r="C624">
        <v>0</v>
      </c>
    </row>
    <row r="625" spans="1:3" x14ac:dyDescent="0.45">
      <c r="A625" s="13" t="s">
        <v>6</v>
      </c>
      <c r="B625" s="13" t="s">
        <v>634</v>
      </c>
      <c r="C625">
        <v>0</v>
      </c>
    </row>
    <row r="626" spans="1:3" x14ac:dyDescent="0.45">
      <c r="A626" s="13" t="s">
        <v>6</v>
      </c>
      <c r="B626" s="13" t="s">
        <v>635</v>
      </c>
      <c r="C626">
        <v>0</v>
      </c>
    </row>
    <row r="627" spans="1:3" x14ac:dyDescent="0.45">
      <c r="A627" s="13" t="s">
        <v>6</v>
      </c>
      <c r="B627" s="13" t="s">
        <v>636</v>
      </c>
      <c r="C627">
        <v>0</v>
      </c>
    </row>
    <row r="628" spans="1:3" x14ac:dyDescent="0.45">
      <c r="A628" s="13" t="s">
        <v>6</v>
      </c>
      <c r="B628" s="13" t="s">
        <v>637</v>
      </c>
      <c r="C628">
        <v>0</v>
      </c>
    </row>
    <row r="629" spans="1:3" x14ac:dyDescent="0.45">
      <c r="A629" s="13" t="s">
        <v>6</v>
      </c>
      <c r="B629" s="13" t="s">
        <v>638</v>
      </c>
      <c r="C629">
        <v>0</v>
      </c>
    </row>
    <row r="630" spans="1:3" x14ac:dyDescent="0.45">
      <c r="A630" s="13" t="s">
        <v>6</v>
      </c>
      <c r="B630" s="13" t="s">
        <v>639</v>
      </c>
      <c r="C630">
        <v>0</v>
      </c>
    </row>
    <row r="631" spans="1:3" x14ac:dyDescent="0.45">
      <c r="A631" s="13" t="s">
        <v>6</v>
      </c>
      <c r="B631" s="13" t="s">
        <v>640</v>
      </c>
      <c r="C631">
        <v>0</v>
      </c>
    </row>
    <row r="632" spans="1:3" x14ac:dyDescent="0.45">
      <c r="A632" s="13" t="s">
        <v>6</v>
      </c>
      <c r="B632" s="13" t="s">
        <v>641</v>
      </c>
      <c r="C632">
        <v>0</v>
      </c>
    </row>
    <row r="633" spans="1:3" x14ac:dyDescent="0.45">
      <c r="A633" s="13" t="s">
        <v>6</v>
      </c>
      <c r="B633" s="13" t="s">
        <v>642</v>
      </c>
      <c r="C633">
        <v>0</v>
      </c>
    </row>
    <row r="634" spans="1:3" x14ac:dyDescent="0.45">
      <c r="A634" s="13" t="s">
        <v>6</v>
      </c>
      <c r="B634" s="13" t="s">
        <v>643</v>
      </c>
      <c r="C634">
        <v>0</v>
      </c>
    </row>
    <row r="635" spans="1:3" x14ac:dyDescent="0.45">
      <c r="A635" s="13" t="s">
        <v>6</v>
      </c>
      <c r="B635" s="13" t="s">
        <v>644</v>
      </c>
      <c r="C635">
        <v>0</v>
      </c>
    </row>
    <row r="636" spans="1:3" x14ac:dyDescent="0.45">
      <c r="A636" s="13" t="s">
        <v>6</v>
      </c>
      <c r="B636" s="13" t="s">
        <v>645</v>
      </c>
      <c r="C636">
        <v>0</v>
      </c>
    </row>
    <row r="637" spans="1:3" x14ac:dyDescent="0.45">
      <c r="A637" s="13" t="s">
        <v>6</v>
      </c>
      <c r="B637" s="13" t="s">
        <v>646</v>
      </c>
      <c r="C637">
        <v>0</v>
      </c>
    </row>
    <row r="638" spans="1:3" x14ac:dyDescent="0.45">
      <c r="A638" s="13" t="s">
        <v>6</v>
      </c>
      <c r="B638" s="13" t="s">
        <v>647</v>
      </c>
      <c r="C638">
        <v>0</v>
      </c>
    </row>
    <row r="639" spans="1:3" x14ac:dyDescent="0.45">
      <c r="A639" s="13" t="s">
        <v>6</v>
      </c>
      <c r="B639" s="13" t="s">
        <v>648</v>
      </c>
      <c r="C639">
        <v>0</v>
      </c>
    </row>
    <row r="640" spans="1:3" x14ac:dyDescent="0.45">
      <c r="A640" s="13" t="s">
        <v>6</v>
      </c>
      <c r="B640" s="13" t="s">
        <v>649</v>
      </c>
      <c r="C640">
        <v>0</v>
      </c>
    </row>
    <row r="641" spans="1:3" x14ac:dyDescent="0.45">
      <c r="A641" s="13" t="s">
        <v>6</v>
      </c>
      <c r="B641" s="13" t="s">
        <v>650</v>
      </c>
      <c r="C641">
        <v>0</v>
      </c>
    </row>
    <row r="642" spans="1:3" x14ac:dyDescent="0.45">
      <c r="A642" s="13" t="s">
        <v>6</v>
      </c>
      <c r="B642" s="13" t="s">
        <v>651</v>
      </c>
      <c r="C642">
        <v>0</v>
      </c>
    </row>
    <row r="643" spans="1:3" x14ac:dyDescent="0.45">
      <c r="A643" s="13" t="s">
        <v>6</v>
      </c>
      <c r="B643" s="13" t="s">
        <v>652</v>
      </c>
      <c r="C643">
        <v>0</v>
      </c>
    </row>
    <row r="644" spans="1:3" x14ac:dyDescent="0.45">
      <c r="A644" s="13" t="s">
        <v>6</v>
      </c>
      <c r="B644" s="13" t="s">
        <v>653</v>
      </c>
      <c r="C644">
        <v>0</v>
      </c>
    </row>
    <row r="645" spans="1:3" x14ac:dyDescent="0.45">
      <c r="A645" s="13" t="s">
        <v>6</v>
      </c>
      <c r="B645" s="13" t="s">
        <v>654</v>
      </c>
      <c r="C645">
        <v>0</v>
      </c>
    </row>
    <row r="646" spans="1:3" x14ac:dyDescent="0.45">
      <c r="A646" s="13" t="s">
        <v>6</v>
      </c>
      <c r="B646" s="13" t="s">
        <v>655</v>
      </c>
      <c r="C646">
        <v>0</v>
      </c>
    </row>
    <row r="647" spans="1:3" x14ac:dyDescent="0.45">
      <c r="A647" s="13" t="s">
        <v>6</v>
      </c>
      <c r="B647" s="13" t="s">
        <v>656</v>
      </c>
      <c r="C647">
        <v>0</v>
      </c>
    </row>
    <row r="648" spans="1:3" x14ac:dyDescent="0.45">
      <c r="A648" s="13" t="s">
        <v>6</v>
      </c>
      <c r="B648" s="13" t="s">
        <v>657</v>
      </c>
      <c r="C648">
        <v>0</v>
      </c>
    </row>
    <row r="649" spans="1:3" x14ac:dyDescent="0.45">
      <c r="A649" s="13" t="s">
        <v>6</v>
      </c>
      <c r="B649" s="13" t="s">
        <v>658</v>
      </c>
      <c r="C649">
        <v>0</v>
      </c>
    </row>
    <row r="650" spans="1:3" x14ac:dyDescent="0.45">
      <c r="A650" s="13" t="s">
        <v>6</v>
      </c>
      <c r="B650" s="13" t="s">
        <v>659</v>
      </c>
      <c r="C650">
        <v>0</v>
      </c>
    </row>
    <row r="651" spans="1:3" x14ac:dyDescent="0.45">
      <c r="A651" s="13" t="s">
        <v>6</v>
      </c>
      <c r="B651" s="13" t="s">
        <v>660</v>
      </c>
      <c r="C651">
        <v>0</v>
      </c>
    </row>
    <row r="652" spans="1:3" x14ac:dyDescent="0.45">
      <c r="A652" s="13" t="s">
        <v>6</v>
      </c>
      <c r="B652" s="13" t="s">
        <v>661</v>
      </c>
      <c r="C652">
        <v>0</v>
      </c>
    </row>
    <row r="653" spans="1:3" x14ac:dyDescent="0.45">
      <c r="A653" s="13" t="s">
        <v>6</v>
      </c>
      <c r="B653" s="13" t="s">
        <v>662</v>
      </c>
      <c r="C653">
        <v>0</v>
      </c>
    </row>
    <row r="654" spans="1:3" x14ac:dyDescent="0.45">
      <c r="A654" s="13" t="s">
        <v>6</v>
      </c>
      <c r="B654" s="13" t="s">
        <v>663</v>
      </c>
      <c r="C654">
        <v>0</v>
      </c>
    </row>
    <row r="655" spans="1:3" x14ac:dyDescent="0.45">
      <c r="A655" s="13" t="s">
        <v>6</v>
      </c>
      <c r="B655" s="13" t="s">
        <v>664</v>
      </c>
      <c r="C655">
        <v>0</v>
      </c>
    </row>
    <row r="656" spans="1:3" x14ac:dyDescent="0.45">
      <c r="A656" s="13" t="s">
        <v>6</v>
      </c>
      <c r="B656" s="13" t="s">
        <v>665</v>
      </c>
      <c r="C656">
        <v>0</v>
      </c>
    </row>
    <row r="657" spans="1:3" x14ac:dyDescent="0.45">
      <c r="A657" s="13" t="s">
        <v>6</v>
      </c>
      <c r="B657" s="13" t="s">
        <v>666</v>
      </c>
      <c r="C657">
        <v>0</v>
      </c>
    </row>
    <row r="658" spans="1:3" x14ac:dyDescent="0.45">
      <c r="A658" s="13" t="s">
        <v>6</v>
      </c>
      <c r="B658" s="13" t="s">
        <v>667</v>
      </c>
      <c r="C658">
        <v>0</v>
      </c>
    </row>
    <row r="659" spans="1:3" x14ac:dyDescent="0.45">
      <c r="A659" s="13" t="s">
        <v>6</v>
      </c>
      <c r="B659" s="13" t="s">
        <v>668</v>
      </c>
      <c r="C659">
        <v>0</v>
      </c>
    </row>
    <row r="660" spans="1:3" x14ac:dyDescent="0.45">
      <c r="A660" s="13" t="s">
        <v>6</v>
      </c>
      <c r="B660" s="13" t="s">
        <v>669</v>
      </c>
      <c r="C660">
        <v>0</v>
      </c>
    </row>
    <row r="661" spans="1:3" x14ac:dyDescent="0.45">
      <c r="A661" s="13" t="s">
        <v>6</v>
      </c>
      <c r="B661" s="13" t="s">
        <v>670</v>
      </c>
      <c r="C661">
        <v>0</v>
      </c>
    </row>
    <row r="662" spans="1:3" x14ac:dyDescent="0.45">
      <c r="A662" s="13" t="s">
        <v>6</v>
      </c>
      <c r="B662" s="13" t="s">
        <v>671</v>
      </c>
      <c r="C662">
        <v>0</v>
      </c>
    </row>
    <row r="663" spans="1:3" x14ac:dyDescent="0.45">
      <c r="A663" s="13" t="s">
        <v>6</v>
      </c>
      <c r="B663" s="13" t="s">
        <v>672</v>
      </c>
      <c r="C663">
        <v>0</v>
      </c>
    </row>
    <row r="664" spans="1:3" x14ac:dyDescent="0.45">
      <c r="A664" s="13" t="s">
        <v>6</v>
      </c>
      <c r="B664" s="13" t="s">
        <v>673</v>
      </c>
      <c r="C664">
        <v>0</v>
      </c>
    </row>
    <row r="665" spans="1:3" x14ac:dyDescent="0.45">
      <c r="A665" s="13" t="s">
        <v>6</v>
      </c>
      <c r="B665" s="13" t="s">
        <v>674</v>
      </c>
      <c r="C665">
        <v>0</v>
      </c>
    </row>
    <row r="666" spans="1:3" x14ac:dyDescent="0.45">
      <c r="A666" s="13" t="s">
        <v>6</v>
      </c>
      <c r="B666" s="13" t="s">
        <v>675</v>
      </c>
      <c r="C666">
        <v>0</v>
      </c>
    </row>
    <row r="667" spans="1:3" x14ac:dyDescent="0.45">
      <c r="A667" s="13" t="s">
        <v>6</v>
      </c>
      <c r="B667" s="13" t="s">
        <v>676</v>
      </c>
      <c r="C667">
        <v>0</v>
      </c>
    </row>
    <row r="668" spans="1:3" x14ac:dyDescent="0.45">
      <c r="A668" s="13" t="s">
        <v>6</v>
      </c>
      <c r="B668" s="13" t="s">
        <v>677</v>
      </c>
      <c r="C668">
        <v>28098.109299254396</v>
      </c>
    </row>
    <row r="669" spans="1:3" x14ac:dyDescent="0.45">
      <c r="A669" s="13" t="s">
        <v>6</v>
      </c>
      <c r="B669" s="13" t="s">
        <v>678</v>
      </c>
      <c r="C669">
        <v>55292722.517087989</v>
      </c>
    </row>
    <row r="670" spans="1:3" x14ac:dyDescent="0.45">
      <c r="A670" s="13" t="s">
        <v>6</v>
      </c>
      <c r="B670" s="13" t="s">
        <v>679</v>
      </c>
      <c r="C670">
        <v>340358.11286399991</v>
      </c>
    </row>
    <row r="671" spans="1:3" x14ac:dyDescent="0.45">
      <c r="A671" s="13" t="s">
        <v>6</v>
      </c>
      <c r="B671" s="13" t="s">
        <v>680</v>
      </c>
      <c r="C671">
        <v>450372.85641599965</v>
      </c>
    </row>
    <row r="672" spans="1:3" x14ac:dyDescent="0.45">
      <c r="A672" s="13" t="s">
        <v>6</v>
      </c>
      <c r="B672" s="13" t="s">
        <v>681</v>
      </c>
      <c r="C672">
        <v>27452116.47696</v>
      </c>
    </row>
    <row r="673" spans="1:3" x14ac:dyDescent="0.45">
      <c r="A673" s="13" t="s">
        <v>6</v>
      </c>
      <c r="B673" s="13" t="s">
        <v>682</v>
      </c>
      <c r="C673">
        <v>18496228.759679999</v>
      </c>
    </row>
    <row r="674" spans="1:3" x14ac:dyDescent="0.45">
      <c r="A674" s="13" t="s">
        <v>6</v>
      </c>
      <c r="B674" s="13" t="s">
        <v>683</v>
      </c>
      <c r="C674">
        <v>1335.1011101789754</v>
      </c>
    </row>
    <row r="675" spans="1:3" x14ac:dyDescent="0.45">
      <c r="A675" s="13" t="s">
        <v>6</v>
      </c>
      <c r="B675" s="13" t="s">
        <v>684</v>
      </c>
      <c r="C675">
        <v>106.87416641966405</v>
      </c>
    </row>
    <row r="676" spans="1:3" x14ac:dyDescent="0.45">
      <c r="A676" s="13" t="s">
        <v>6</v>
      </c>
      <c r="B676" s="13" t="s">
        <v>685</v>
      </c>
      <c r="C676">
        <v>154708.23312000011</v>
      </c>
    </row>
    <row r="677" spans="1:3" x14ac:dyDescent="0.45">
      <c r="A677" s="13" t="s">
        <v>6</v>
      </c>
      <c r="B677" s="13" t="s">
        <v>686</v>
      </c>
      <c r="C677">
        <v>5201634.5935679972</v>
      </c>
    </row>
    <row r="678" spans="1:3" x14ac:dyDescent="0.45">
      <c r="A678" s="13" t="s">
        <v>6</v>
      </c>
      <c r="B678" s="13" t="s">
        <v>687</v>
      </c>
      <c r="C678">
        <v>51569.41103999997</v>
      </c>
    </row>
    <row r="679" spans="1:3" x14ac:dyDescent="0.45">
      <c r="A679" s="13" t="s">
        <v>6</v>
      </c>
      <c r="B679" s="13" t="s">
        <v>688</v>
      </c>
      <c r="C679">
        <v>96262.900607999924</v>
      </c>
    </row>
    <row r="680" spans="1:3" x14ac:dyDescent="0.45">
      <c r="A680" s="13" t="s">
        <v>6</v>
      </c>
      <c r="B680" s="13" t="s">
        <v>689</v>
      </c>
      <c r="C680">
        <v>72197.175455999983</v>
      </c>
    </row>
    <row r="681" spans="1:3" x14ac:dyDescent="0.45">
      <c r="A681" s="13" t="s">
        <v>6</v>
      </c>
      <c r="B681" s="13" t="s">
        <v>690</v>
      </c>
      <c r="C681">
        <v>10.656956309845429</v>
      </c>
    </row>
    <row r="682" spans="1:3" x14ac:dyDescent="0.45">
      <c r="A682" s="13" t="s">
        <v>6</v>
      </c>
      <c r="B682" s="13" t="s">
        <v>691</v>
      </c>
      <c r="C682">
        <v>12100.796680143345</v>
      </c>
    </row>
    <row r="683" spans="1:3" x14ac:dyDescent="0.45">
      <c r="A683" s="13" t="s">
        <v>6</v>
      </c>
      <c r="B683" s="13" t="s">
        <v>692</v>
      </c>
      <c r="C683">
        <v>55007.371776000007</v>
      </c>
    </row>
    <row r="684" spans="1:3" x14ac:dyDescent="0.45">
      <c r="A684" s="13" t="s">
        <v>6</v>
      </c>
      <c r="B684" s="13" t="s">
        <v>693</v>
      </c>
      <c r="C684">
        <v>61883.293247999973</v>
      </c>
    </row>
    <row r="685" spans="1:3" x14ac:dyDescent="0.45">
      <c r="A685" s="13" t="s">
        <v>6</v>
      </c>
      <c r="B685" s="13" t="s">
        <v>694</v>
      </c>
      <c r="C685">
        <v>25374.109869299526</v>
      </c>
    </row>
    <row r="686" spans="1:3" x14ac:dyDescent="0.45">
      <c r="A686" s="13" t="s">
        <v>6</v>
      </c>
      <c r="B686" s="13" t="s">
        <v>695</v>
      </c>
      <c r="C686">
        <v>0</v>
      </c>
    </row>
    <row r="687" spans="1:3" x14ac:dyDescent="0.45">
      <c r="A687" s="13" t="s">
        <v>6</v>
      </c>
      <c r="B687" s="13" t="s">
        <v>696</v>
      </c>
      <c r="C687">
        <v>0</v>
      </c>
    </row>
    <row r="688" spans="1:3" x14ac:dyDescent="0.45">
      <c r="A688" s="13" t="s">
        <v>6</v>
      </c>
      <c r="B688" s="13" t="s">
        <v>697</v>
      </c>
      <c r="C688">
        <v>0</v>
      </c>
    </row>
    <row r="689" spans="1:3" x14ac:dyDescent="0.45">
      <c r="A689" s="13" t="s">
        <v>6</v>
      </c>
      <c r="B689" s="13" t="s">
        <v>698</v>
      </c>
      <c r="C689">
        <v>0</v>
      </c>
    </row>
    <row r="690" spans="1:3" x14ac:dyDescent="0.45">
      <c r="A690" s="13" t="s">
        <v>6</v>
      </c>
      <c r="B690" s="13" t="s">
        <v>699</v>
      </c>
      <c r="C690">
        <v>0</v>
      </c>
    </row>
    <row r="691" spans="1:3" x14ac:dyDescent="0.45">
      <c r="A691" s="13" t="s">
        <v>6</v>
      </c>
      <c r="B691" s="13" t="s">
        <v>700</v>
      </c>
      <c r="C691">
        <v>0</v>
      </c>
    </row>
    <row r="692" spans="1:3" x14ac:dyDescent="0.45">
      <c r="A692" s="13" t="s">
        <v>6</v>
      </c>
      <c r="B692" s="13" t="s">
        <v>701</v>
      </c>
      <c r="C692">
        <v>0</v>
      </c>
    </row>
    <row r="693" spans="1:3" x14ac:dyDescent="0.45">
      <c r="A693" s="13" t="s">
        <v>6</v>
      </c>
      <c r="B693" s="13" t="s">
        <v>702</v>
      </c>
      <c r="C693">
        <v>0</v>
      </c>
    </row>
    <row r="694" spans="1:3" x14ac:dyDescent="0.45">
      <c r="A694" s="13" t="s">
        <v>6</v>
      </c>
      <c r="B694" s="13" t="s">
        <v>703</v>
      </c>
      <c r="C694">
        <v>0</v>
      </c>
    </row>
    <row r="695" spans="1:3" x14ac:dyDescent="0.45">
      <c r="A695" s="13" t="s">
        <v>6</v>
      </c>
      <c r="B695" s="13" t="s">
        <v>704</v>
      </c>
      <c r="C695">
        <v>0</v>
      </c>
    </row>
    <row r="696" spans="1:3" x14ac:dyDescent="0.45">
      <c r="A696" s="13" t="s">
        <v>6</v>
      </c>
      <c r="B696" s="13" t="s">
        <v>705</v>
      </c>
      <c r="C696">
        <v>0</v>
      </c>
    </row>
    <row r="697" spans="1:3" x14ac:dyDescent="0.45">
      <c r="A697" s="13" t="s">
        <v>6</v>
      </c>
      <c r="B697" s="13" t="s">
        <v>706</v>
      </c>
      <c r="C697">
        <v>0</v>
      </c>
    </row>
    <row r="698" spans="1:3" x14ac:dyDescent="0.45">
      <c r="A698" s="13" t="s">
        <v>6</v>
      </c>
      <c r="B698" s="13" t="s">
        <v>707</v>
      </c>
      <c r="C698">
        <v>0</v>
      </c>
    </row>
    <row r="699" spans="1:3" x14ac:dyDescent="0.45">
      <c r="A699" s="13" t="s">
        <v>6</v>
      </c>
      <c r="B699" s="13" t="s">
        <v>708</v>
      </c>
      <c r="C699">
        <v>0</v>
      </c>
    </row>
    <row r="700" spans="1:3" x14ac:dyDescent="0.45">
      <c r="A700" s="13" t="s">
        <v>6</v>
      </c>
      <c r="B700" s="13" t="s">
        <v>709</v>
      </c>
      <c r="C700">
        <v>0</v>
      </c>
    </row>
    <row r="701" spans="1:3" x14ac:dyDescent="0.45">
      <c r="A701" s="13" t="s">
        <v>6</v>
      </c>
      <c r="B701" s="13" t="s">
        <v>710</v>
      </c>
      <c r="C701">
        <v>0</v>
      </c>
    </row>
    <row r="702" spans="1:3" x14ac:dyDescent="0.45">
      <c r="A702" s="13" t="s">
        <v>6</v>
      </c>
      <c r="B702" s="13" t="s">
        <v>711</v>
      </c>
      <c r="C702">
        <v>0</v>
      </c>
    </row>
    <row r="703" spans="1:3" x14ac:dyDescent="0.45">
      <c r="A703" s="13" t="s">
        <v>6</v>
      </c>
      <c r="B703" s="13" t="s">
        <v>712</v>
      </c>
      <c r="C703">
        <v>0</v>
      </c>
    </row>
    <row r="704" spans="1:3" x14ac:dyDescent="0.45">
      <c r="A704" s="13" t="s">
        <v>6</v>
      </c>
      <c r="B704" s="13" t="s">
        <v>713</v>
      </c>
      <c r="C704">
        <v>1612.172272233601</v>
      </c>
    </row>
    <row r="705" spans="1:3" x14ac:dyDescent="0.45">
      <c r="A705" s="13" t="s">
        <v>6</v>
      </c>
      <c r="B705" s="13" t="s">
        <v>714</v>
      </c>
      <c r="C705">
        <v>393564.60694061301</v>
      </c>
    </row>
    <row r="706" spans="1:3" x14ac:dyDescent="0.45">
      <c r="A706" s="13" t="s">
        <v>6</v>
      </c>
      <c r="B706" s="13" t="s">
        <v>715</v>
      </c>
      <c r="C706">
        <v>11785.535231500809</v>
      </c>
    </row>
    <row r="707" spans="1:3" x14ac:dyDescent="0.45">
      <c r="A707" s="13" t="s">
        <v>6</v>
      </c>
      <c r="B707" s="13" t="s">
        <v>716</v>
      </c>
      <c r="C707">
        <v>15788.169838425601</v>
      </c>
    </row>
    <row r="708" spans="1:3" x14ac:dyDescent="0.45">
      <c r="A708" s="13" t="s">
        <v>6</v>
      </c>
      <c r="B708" s="13" t="s">
        <v>717</v>
      </c>
      <c r="C708">
        <v>1638383.9696942263</v>
      </c>
    </row>
    <row r="709" spans="1:3" x14ac:dyDescent="0.45">
      <c r="A709" s="13" t="s">
        <v>6</v>
      </c>
      <c r="B709" s="13" t="s">
        <v>718</v>
      </c>
      <c r="C709">
        <v>111239.88678411829</v>
      </c>
    </row>
    <row r="710" spans="1:3" x14ac:dyDescent="0.45">
      <c r="A710" s="13" t="s">
        <v>6</v>
      </c>
      <c r="B710" s="13" t="s">
        <v>719</v>
      </c>
      <c r="C710">
        <v>59.950297139039961</v>
      </c>
    </row>
    <row r="711" spans="1:3" x14ac:dyDescent="0.45">
      <c r="A711" s="13" t="s">
        <v>6</v>
      </c>
      <c r="B711" s="13" t="s">
        <v>720</v>
      </c>
      <c r="C711">
        <v>9.9740624420976047</v>
      </c>
    </row>
    <row r="712" spans="1:3" x14ac:dyDescent="0.45">
      <c r="A712" s="13" t="s">
        <v>6</v>
      </c>
      <c r="B712" s="13" t="s">
        <v>721</v>
      </c>
      <c r="C712">
        <v>7894.0849192128007</v>
      </c>
    </row>
    <row r="713" spans="1:3" x14ac:dyDescent="0.45">
      <c r="A713" s="13" t="s">
        <v>6</v>
      </c>
      <c r="B713" s="13" t="s">
        <v>722</v>
      </c>
      <c r="C713">
        <v>1384244.4682281592</v>
      </c>
    </row>
    <row r="714" spans="1:3" x14ac:dyDescent="0.45">
      <c r="A714" s="13" t="s">
        <v>6</v>
      </c>
      <c r="B714" s="13" t="s">
        <v>723</v>
      </c>
      <c r="C714">
        <v>1917.9290824847994</v>
      </c>
    </row>
    <row r="715" spans="1:3" x14ac:dyDescent="0.45">
      <c r="A715" s="13" t="s">
        <v>6</v>
      </c>
      <c r="B715" s="13" t="s">
        <v>724</v>
      </c>
      <c r="C715">
        <v>30547.88495146083</v>
      </c>
    </row>
    <row r="716" spans="1:3" x14ac:dyDescent="0.45">
      <c r="A716" s="13" t="s">
        <v>6</v>
      </c>
      <c r="B716" s="13" t="s">
        <v>725</v>
      </c>
      <c r="C716">
        <v>2668.4230712831977</v>
      </c>
    </row>
    <row r="717" spans="1:3" x14ac:dyDescent="0.45">
      <c r="A717" s="13" t="s">
        <v>6</v>
      </c>
      <c r="B717" s="13" t="s">
        <v>726</v>
      </c>
      <c r="C717">
        <v>0.13250395939149603</v>
      </c>
    </row>
    <row r="718" spans="1:3" x14ac:dyDescent="0.45">
      <c r="A718" s="13" t="s">
        <v>6</v>
      </c>
      <c r="B718" s="13" t="s">
        <v>727</v>
      </c>
      <c r="C718">
        <v>917.27043075360041</v>
      </c>
    </row>
    <row r="719" spans="1:3" x14ac:dyDescent="0.45">
      <c r="A719" s="13" t="s">
        <v>6</v>
      </c>
      <c r="B719" s="13" t="s">
        <v>728</v>
      </c>
      <c r="C719">
        <v>3001.975955193599</v>
      </c>
    </row>
    <row r="720" spans="1:3" x14ac:dyDescent="0.45">
      <c r="A720" s="13" t="s">
        <v>6</v>
      </c>
      <c r="B720" s="13" t="s">
        <v>729</v>
      </c>
      <c r="C720">
        <v>3085.3641761712015</v>
      </c>
    </row>
    <row r="721" spans="1:3" x14ac:dyDescent="0.45">
      <c r="A721" s="13" t="s">
        <v>6</v>
      </c>
      <c r="B721" s="13" t="s">
        <v>730</v>
      </c>
      <c r="C721">
        <v>806.0861361168005</v>
      </c>
    </row>
    <row r="722" spans="1:3" x14ac:dyDescent="0.45">
      <c r="A722" s="13" t="s">
        <v>6</v>
      </c>
      <c r="B722" s="13" t="s">
        <v>731</v>
      </c>
      <c r="C722">
        <v>94.245625152000045</v>
      </c>
    </row>
    <row r="723" spans="1:3" x14ac:dyDescent="0.45">
      <c r="A723" s="13" t="s">
        <v>6</v>
      </c>
      <c r="B723" s="13" t="s">
        <v>732</v>
      </c>
      <c r="C723">
        <v>52495.053408000022</v>
      </c>
    </row>
    <row r="724" spans="1:3" x14ac:dyDescent="0.45">
      <c r="A724" s="13" t="s">
        <v>6</v>
      </c>
      <c r="B724" s="13" t="s">
        <v>733</v>
      </c>
      <c r="C724">
        <v>7292.1724948799974</v>
      </c>
    </row>
    <row r="725" spans="1:3" x14ac:dyDescent="0.45">
      <c r="A725" s="13" t="s">
        <v>6</v>
      </c>
      <c r="B725" s="13" t="s">
        <v>734</v>
      </c>
      <c r="C725">
        <v>9282.6404496000014</v>
      </c>
    </row>
    <row r="726" spans="1:3" x14ac:dyDescent="0.45">
      <c r="A726" s="13" t="s">
        <v>6</v>
      </c>
      <c r="B726" s="13" t="s">
        <v>735</v>
      </c>
      <c r="C726">
        <v>322217.2799999998</v>
      </c>
    </row>
    <row r="727" spans="1:3" x14ac:dyDescent="0.45">
      <c r="A727" s="13" t="s">
        <v>6</v>
      </c>
      <c r="B727" s="13" t="s">
        <v>736</v>
      </c>
      <c r="C727">
        <v>21164.549111999993</v>
      </c>
    </row>
    <row r="728" spans="1:3" x14ac:dyDescent="0.45">
      <c r="A728" s="13" t="s">
        <v>6</v>
      </c>
      <c r="B728" s="13" t="s">
        <v>737</v>
      </c>
      <c r="C728">
        <v>252.20825279999988</v>
      </c>
    </row>
    <row r="729" spans="1:3" x14ac:dyDescent="0.45">
      <c r="A729" s="13" t="s">
        <v>6</v>
      </c>
      <c r="B729" s="13" t="s">
        <v>738</v>
      </c>
      <c r="C729">
        <v>297.21321907200013</v>
      </c>
    </row>
    <row r="730" spans="1:3" x14ac:dyDescent="0.45">
      <c r="A730" s="13" t="s">
        <v>6</v>
      </c>
      <c r="B730" s="13" t="s">
        <v>739</v>
      </c>
      <c r="C730">
        <v>49152.781440000021</v>
      </c>
    </row>
    <row r="731" spans="1:3" x14ac:dyDescent="0.45">
      <c r="A731" s="13" t="s">
        <v>6</v>
      </c>
      <c r="B731" s="13" t="s">
        <v>740</v>
      </c>
      <c r="C731">
        <v>483325.91999999963</v>
      </c>
    </row>
    <row r="732" spans="1:3" x14ac:dyDescent="0.45">
      <c r="A732" s="13" t="s">
        <v>6</v>
      </c>
      <c r="B732" s="13" t="s">
        <v>741</v>
      </c>
      <c r="C732">
        <v>378.56136527999985</v>
      </c>
    </row>
    <row r="733" spans="1:3" x14ac:dyDescent="0.45">
      <c r="A733" s="13" t="s">
        <v>6</v>
      </c>
      <c r="B733" s="13" t="s">
        <v>742</v>
      </c>
      <c r="C733">
        <v>6067.0877500799943</v>
      </c>
    </row>
    <row r="734" spans="1:3" x14ac:dyDescent="0.45">
      <c r="A734" s="13" t="s">
        <v>6</v>
      </c>
      <c r="B734" s="13" t="s">
        <v>743</v>
      </c>
      <c r="C734">
        <v>254.51064172799991</v>
      </c>
    </row>
    <row r="735" spans="1:3" x14ac:dyDescent="0.45">
      <c r="A735" s="13" t="s">
        <v>6</v>
      </c>
      <c r="B735" s="13" t="s">
        <v>744</v>
      </c>
      <c r="C735">
        <v>2.3310955583999985E-2</v>
      </c>
    </row>
    <row r="736" spans="1:3" x14ac:dyDescent="0.45">
      <c r="A736" s="13" t="s">
        <v>6</v>
      </c>
      <c r="B736" s="13" t="s">
        <v>745</v>
      </c>
      <c r="C736">
        <v>50.178897014399986</v>
      </c>
    </row>
    <row r="737" spans="1:3" x14ac:dyDescent="0.45">
      <c r="A737" s="13" t="s">
        <v>6</v>
      </c>
      <c r="B737" s="13" t="s">
        <v>746</v>
      </c>
      <c r="C737">
        <v>152.15539348800004</v>
      </c>
    </row>
    <row r="738" spans="1:3" x14ac:dyDescent="0.45">
      <c r="A738" s="13" t="s">
        <v>6</v>
      </c>
      <c r="B738" s="13" t="s">
        <v>747</v>
      </c>
      <c r="C738">
        <v>163.19133532800001</v>
      </c>
    </row>
    <row r="739" spans="1:3" x14ac:dyDescent="0.45">
      <c r="A739" s="13" t="s">
        <v>6</v>
      </c>
      <c r="B739" s="13" t="s">
        <v>748</v>
      </c>
      <c r="C739">
        <v>6806.7668087999946</v>
      </c>
    </row>
    <row r="740" spans="1:3" x14ac:dyDescent="0.45">
      <c r="A740" s="13" t="s">
        <v>6</v>
      </c>
      <c r="B740" s="13" t="s">
        <v>749</v>
      </c>
      <c r="C740">
        <v>0</v>
      </c>
    </row>
    <row r="741" spans="1:3" x14ac:dyDescent="0.45">
      <c r="A741" s="13" t="s">
        <v>6</v>
      </c>
      <c r="B741" s="13" t="s">
        <v>750</v>
      </c>
      <c r="C741">
        <v>0</v>
      </c>
    </row>
    <row r="742" spans="1:3" x14ac:dyDescent="0.45">
      <c r="A742" s="13" t="s">
        <v>6</v>
      </c>
      <c r="B742" s="13" t="s">
        <v>751</v>
      </c>
      <c r="C742">
        <v>0</v>
      </c>
    </row>
    <row r="743" spans="1:3" x14ac:dyDescent="0.45">
      <c r="A743" s="13" t="s">
        <v>6</v>
      </c>
      <c r="B743" s="13" t="s">
        <v>752</v>
      </c>
      <c r="C743">
        <v>0</v>
      </c>
    </row>
    <row r="744" spans="1:3" x14ac:dyDescent="0.45">
      <c r="A744" s="13" t="s">
        <v>6</v>
      </c>
      <c r="B744" s="13" t="s">
        <v>753</v>
      </c>
      <c r="C744">
        <v>0</v>
      </c>
    </row>
    <row r="745" spans="1:3" x14ac:dyDescent="0.45">
      <c r="A745" s="13" t="s">
        <v>6</v>
      </c>
      <c r="B745" s="13" t="s">
        <v>754</v>
      </c>
      <c r="C745">
        <v>0</v>
      </c>
    </row>
    <row r="746" spans="1:3" x14ac:dyDescent="0.45">
      <c r="A746" s="13" t="s">
        <v>6</v>
      </c>
      <c r="B746" s="13" t="s">
        <v>755</v>
      </c>
      <c r="C746">
        <v>0</v>
      </c>
    </row>
    <row r="747" spans="1:3" x14ac:dyDescent="0.45">
      <c r="A747" s="13" t="s">
        <v>6</v>
      </c>
      <c r="B747" s="13" t="s">
        <v>756</v>
      </c>
      <c r="C747">
        <v>0</v>
      </c>
    </row>
    <row r="748" spans="1:3" x14ac:dyDescent="0.45">
      <c r="A748" s="13" t="s">
        <v>6</v>
      </c>
      <c r="B748" s="13" t="s">
        <v>757</v>
      </c>
      <c r="C748">
        <v>0</v>
      </c>
    </row>
    <row r="749" spans="1:3" x14ac:dyDescent="0.45">
      <c r="A749" s="13" t="s">
        <v>6</v>
      </c>
      <c r="B749" s="13" t="s">
        <v>758</v>
      </c>
      <c r="C749">
        <v>0</v>
      </c>
    </row>
    <row r="750" spans="1:3" x14ac:dyDescent="0.45">
      <c r="A750" s="13" t="s">
        <v>6</v>
      </c>
      <c r="B750" s="13" t="s">
        <v>759</v>
      </c>
      <c r="C750">
        <v>0</v>
      </c>
    </row>
    <row r="751" spans="1:3" x14ac:dyDescent="0.45">
      <c r="A751" s="13" t="s">
        <v>6</v>
      </c>
      <c r="B751" s="13" t="s">
        <v>760</v>
      </c>
      <c r="C751">
        <v>0</v>
      </c>
    </row>
    <row r="752" spans="1:3" x14ac:dyDescent="0.45">
      <c r="A752" s="13" t="s">
        <v>6</v>
      </c>
      <c r="B752" s="13" t="s">
        <v>761</v>
      </c>
      <c r="C752">
        <v>0</v>
      </c>
    </row>
    <row r="753" spans="1:3" x14ac:dyDescent="0.45">
      <c r="A753" s="13" t="s">
        <v>6</v>
      </c>
      <c r="B753" s="13" t="s">
        <v>762</v>
      </c>
      <c r="C753">
        <v>0</v>
      </c>
    </row>
    <row r="754" spans="1:3" x14ac:dyDescent="0.45">
      <c r="A754" s="13" t="s">
        <v>6</v>
      </c>
      <c r="B754" s="13" t="s">
        <v>763</v>
      </c>
      <c r="C754">
        <v>0</v>
      </c>
    </row>
    <row r="755" spans="1:3" x14ac:dyDescent="0.45">
      <c r="A755" s="13" t="s">
        <v>6</v>
      </c>
      <c r="B755" s="13" t="s">
        <v>764</v>
      </c>
      <c r="C755">
        <v>0</v>
      </c>
    </row>
    <row r="756" spans="1:3" x14ac:dyDescent="0.45">
      <c r="A756" s="13" t="s">
        <v>6</v>
      </c>
      <c r="B756" s="13" t="s">
        <v>765</v>
      </c>
      <c r="C756">
        <v>0</v>
      </c>
    </row>
    <row r="757" spans="1:3" x14ac:dyDescent="0.45">
      <c r="A757" s="13" t="s">
        <v>6</v>
      </c>
      <c r="B757" s="13" t="s">
        <v>766</v>
      </c>
      <c r="C757">
        <v>0</v>
      </c>
    </row>
    <row r="758" spans="1:3" x14ac:dyDescent="0.45">
      <c r="A758" s="13" t="s">
        <v>6</v>
      </c>
      <c r="B758" s="13" t="s">
        <v>767</v>
      </c>
      <c r="C758">
        <v>0</v>
      </c>
    </row>
    <row r="759" spans="1:3" x14ac:dyDescent="0.45">
      <c r="A759" s="13" t="s">
        <v>6</v>
      </c>
      <c r="B759" s="13" t="s">
        <v>768</v>
      </c>
      <c r="C759">
        <v>0</v>
      </c>
    </row>
    <row r="760" spans="1:3" x14ac:dyDescent="0.45">
      <c r="A760" s="13" t="s">
        <v>6</v>
      </c>
      <c r="B760" s="13" t="s">
        <v>769</v>
      </c>
      <c r="C760">
        <v>0</v>
      </c>
    </row>
    <row r="761" spans="1:3" x14ac:dyDescent="0.45">
      <c r="A761" s="13" t="s">
        <v>6</v>
      </c>
      <c r="B761" s="13" t="s">
        <v>770</v>
      </c>
      <c r="C761">
        <v>0</v>
      </c>
    </row>
    <row r="762" spans="1:3" x14ac:dyDescent="0.45">
      <c r="A762" s="13" t="s">
        <v>6</v>
      </c>
      <c r="B762" s="13" t="s">
        <v>771</v>
      </c>
      <c r="C762">
        <v>0</v>
      </c>
    </row>
    <row r="763" spans="1:3" x14ac:dyDescent="0.45">
      <c r="A763" s="13" t="s">
        <v>6</v>
      </c>
      <c r="B763" s="13" t="s">
        <v>772</v>
      </c>
      <c r="C763">
        <v>0</v>
      </c>
    </row>
    <row r="764" spans="1:3" x14ac:dyDescent="0.45">
      <c r="A764" s="13" t="s">
        <v>6</v>
      </c>
      <c r="B764" s="13" t="s">
        <v>773</v>
      </c>
      <c r="C764">
        <v>0</v>
      </c>
    </row>
    <row r="765" spans="1:3" x14ac:dyDescent="0.45">
      <c r="A765" s="13" t="s">
        <v>6</v>
      </c>
      <c r="B765" s="13" t="s">
        <v>774</v>
      </c>
      <c r="C765">
        <v>0</v>
      </c>
    </row>
    <row r="766" spans="1:3" x14ac:dyDescent="0.45">
      <c r="A766" s="13" t="s">
        <v>6</v>
      </c>
      <c r="B766" s="13" t="s">
        <v>775</v>
      </c>
      <c r="C766">
        <v>0</v>
      </c>
    </row>
    <row r="767" spans="1:3" x14ac:dyDescent="0.45">
      <c r="A767" s="13" t="s">
        <v>6</v>
      </c>
      <c r="B767" s="13" t="s">
        <v>776</v>
      </c>
      <c r="C767">
        <v>0</v>
      </c>
    </row>
    <row r="768" spans="1:3" x14ac:dyDescent="0.45">
      <c r="A768" s="13" t="s">
        <v>6</v>
      </c>
      <c r="B768" s="13" t="s">
        <v>777</v>
      </c>
      <c r="C768">
        <v>0</v>
      </c>
    </row>
    <row r="769" spans="1:3" x14ac:dyDescent="0.45">
      <c r="A769" s="13" t="s">
        <v>6</v>
      </c>
      <c r="B769" s="13" t="s">
        <v>778</v>
      </c>
      <c r="C769">
        <v>0</v>
      </c>
    </row>
    <row r="770" spans="1:3" x14ac:dyDescent="0.45">
      <c r="A770" s="13" t="s">
        <v>6</v>
      </c>
      <c r="B770" s="13" t="s">
        <v>779</v>
      </c>
      <c r="C770">
        <v>0</v>
      </c>
    </row>
    <row r="771" spans="1:3" x14ac:dyDescent="0.45">
      <c r="A771" s="13" t="s">
        <v>6</v>
      </c>
      <c r="B771" s="13" t="s">
        <v>780</v>
      </c>
      <c r="C771">
        <v>0</v>
      </c>
    </row>
    <row r="772" spans="1:3" x14ac:dyDescent="0.45">
      <c r="A772" s="13" t="s">
        <v>6</v>
      </c>
      <c r="B772" s="13" t="s">
        <v>781</v>
      </c>
      <c r="C772">
        <v>0</v>
      </c>
    </row>
    <row r="773" spans="1:3" x14ac:dyDescent="0.45">
      <c r="A773" s="13" t="s">
        <v>6</v>
      </c>
      <c r="B773" s="13" t="s">
        <v>782</v>
      </c>
      <c r="C773">
        <v>0</v>
      </c>
    </row>
    <row r="774" spans="1:3" x14ac:dyDescent="0.45">
      <c r="A774" s="13" t="s">
        <v>6</v>
      </c>
      <c r="B774" s="13" t="s">
        <v>783</v>
      </c>
      <c r="C774">
        <v>0</v>
      </c>
    </row>
    <row r="775" spans="1:3" x14ac:dyDescent="0.45">
      <c r="A775" s="13" t="s">
        <v>6</v>
      </c>
      <c r="B775" s="13" t="s">
        <v>784</v>
      </c>
      <c r="C775">
        <v>0</v>
      </c>
    </row>
    <row r="776" spans="1:3" x14ac:dyDescent="0.45">
      <c r="A776" s="13" t="s">
        <v>6</v>
      </c>
      <c r="B776" s="13" t="s">
        <v>785</v>
      </c>
      <c r="C776">
        <v>0</v>
      </c>
    </row>
    <row r="777" spans="1:3" x14ac:dyDescent="0.45">
      <c r="A777" s="13" t="s">
        <v>6</v>
      </c>
      <c r="B777" s="13" t="s">
        <v>786</v>
      </c>
      <c r="C777">
        <v>0</v>
      </c>
    </row>
    <row r="778" spans="1:3" x14ac:dyDescent="0.45">
      <c r="A778" s="13" t="s">
        <v>6</v>
      </c>
      <c r="B778" s="13" t="s">
        <v>787</v>
      </c>
      <c r="C778">
        <v>0</v>
      </c>
    </row>
    <row r="779" spans="1:3" x14ac:dyDescent="0.45">
      <c r="A779" s="13" t="s">
        <v>6</v>
      </c>
      <c r="B779" s="13" t="s">
        <v>788</v>
      </c>
      <c r="C779">
        <v>0</v>
      </c>
    </row>
    <row r="780" spans="1:3" x14ac:dyDescent="0.45">
      <c r="A780" s="13" t="s">
        <v>6</v>
      </c>
      <c r="B780" s="13" t="s">
        <v>789</v>
      </c>
      <c r="C780">
        <v>0</v>
      </c>
    </row>
    <row r="781" spans="1:3" x14ac:dyDescent="0.45">
      <c r="A781" s="13" t="s">
        <v>6</v>
      </c>
      <c r="B781" s="13" t="s">
        <v>790</v>
      </c>
      <c r="C781">
        <v>0</v>
      </c>
    </row>
    <row r="782" spans="1:3" x14ac:dyDescent="0.45">
      <c r="A782" s="13" t="s">
        <v>6</v>
      </c>
      <c r="B782" s="13" t="s">
        <v>791</v>
      </c>
      <c r="C782">
        <v>0</v>
      </c>
    </row>
    <row r="783" spans="1:3" x14ac:dyDescent="0.45">
      <c r="A783" s="13" t="s">
        <v>6</v>
      </c>
      <c r="B783" s="13" t="s">
        <v>792</v>
      </c>
      <c r="C783">
        <v>0</v>
      </c>
    </row>
    <row r="784" spans="1:3" x14ac:dyDescent="0.45">
      <c r="A784" s="13" t="s">
        <v>6</v>
      </c>
      <c r="B784" s="13" t="s">
        <v>793</v>
      </c>
      <c r="C784">
        <v>0</v>
      </c>
    </row>
    <row r="785" spans="1:3" x14ac:dyDescent="0.45">
      <c r="A785" s="13" t="s">
        <v>6</v>
      </c>
      <c r="B785" s="13" t="s">
        <v>794</v>
      </c>
      <c r="C785">
        <v>0</v>
      </c>
    </row>
    <row r="786" spans="1:3" x14ac:dyDescent="0.45">
      <c r="A786" s="13" t="s">
        <v>6</v>
      </c>
      <c r="B786" s="13" t="s">
        <v>795</v>
      </c>
      <c r="C786">
        <v>0</v>
      </c>
    </row>
    <row r="787" spans="1:3" x14ac:dyDescent="0.45">
      <c r="A787" s="13" t="s">
        <v>6</v>
      </c>
      <c r="B787" s="13" t="s">
        <v>796</v>
      </c>
      <c r="C787">
        <v>0</v>
      </c>
    </row>
    <row r="788" spans="1:3" x14ac:dyDescent="0.45">
      <c r="A788" s="13" t="s">
        <v>6</v>
      </c>
      <c r="B788" s="13" t="s">
        <v>797</v>
      </c>
      <c r="C788">
        <v>0</v>
      </c>
    </row>
    <row r="789" spans="1:3" x14ac:dyDescent="0.45">
      <c r="A789" s="13" t="s">
        <v>6</v>
      </c>
      <c r="B789" s="13" t="s">
        <v>798</v>
      </c>
      <c r="C789">
        <v>0</v>
      </c>
    </row>
    <row r="790" spans="1:3" x14ac:dyDescent="0.45">
      <c r="A790" s="13" t="s">
        <v>6</v>
      </c>
      <c r="B790" s="13" t="s">
        <v>799</v>
      </c>
      <c r="C790">
        <v>0</v>
      </c>
    </row>
    <row r="791" spans="1:3" x14ac:dyDescent="0.45">
      <c r="A791" s="13" t="s">
        <v>6</v>
      </c>
      <c r="B791" s="13" t="s">
        <v>800</v>
      </c>
      <c r="C791">
        <v>0</v>
      </c>
    </row>
    <row r="792" spans="1:3" x14ac:dyDescent="0.45">
      <c r="A792" s="13" t="s">
        <v>6</v>
      </c>
      <c r="B792" s="13" t="s">
        <v>801</v>
      </c>
      <c r="C792">
        <v>0</v>
      </c>
    </row>
    <row r="793" spans="1:3" x14ac:dyDescent="0.45">
      <c r="A793" s="13" t="s">
        <v>6</v>
      </c>
      <c r="B793" s="13" t="s">
        <v>802</v>
      </c>
      <c r="C793">
        <v>0</v>
      </c>
    </row>
    <row r="794" spans="1:3" x14ac:dyDescent="0.45">
      <c r="A794" s="13" t="s">
        <v>6</v>
      </c>
      <c r="B794" s="13" t="s">
        <v>803</v>
      </c>
      <c r="C794">
        <v>0</v>
      </c>
    </row>
    <row r="795" spans="1:3" x14ac:dyDescent="0.45">
      <c r="A795" s="13" t="s">
        <v>6</v>
      </c>
      <c r="B795" s="13" t="s">
        <v>804</v>
      </c>
      <c r="C795">
        <v>0</v>
      </c>
    </row>
    <row r="796" spans="1:3" x14ac:dyDescent="0.45">
      <c r="A796" s="13" t="s">
        <v>6</v>
      </c>
      <c r="B796" s="13" t="s">
        <v>805</v>
      </c>
      <c r="C796">
        <v>0</v>
      </c>
    </row>
    <row r="797" spans="1:3" x14ac:dyDescent="0.45">
      <c r="A797" s="13" t="s">
        <v>6</v>
      </c>
      <c r="B797" s="13" t="s">
        <v>806</v>
      </c>
      <c r="C797">
        <v>0</v>
      </c>
    </row>
    <row r="798" spans="1:3" x14ac:dyDescent="0.45">
      <c r="A798" s="13" t="s">
        <v>6</v>
      </c>
      <c r="B798" s="13" t="s">
        <v>807</v>
      </c>
      <c r="C798">
        <v>0</v>
      </c>
    </row>
    <row r="799" spans="1:3" x14ac:dyDescent="0.45">
      <c r="A799" s="13" t="s">
        <v>6</v>
      </c>
      <c r="B799" s="13" t="s">
        <v>808</v>
      </c>
      <c r="C799">
        <v>0</v>
      </c>
    </row>
    <row r="800" spans="1:3" x14ac:dyDescent="0.45">
      <c r="A800" s="13" t="s">
        <v>6</v>
      </c>
      <c r="B800" s="13" t="s">
        <v>809</v>
      </c>
      <c r="C800">
        <v>0</v>
      </c>
    </row>
    <row r="801" spans="1:3" x14ac:dyDescent="0.45">
      <c r="A801" s="13" t="s">
        <v>6</v>
      </c>
      <c r="B801" s="13" t="s">
        <v>810</v>
      </c>
      <c r="C801">
        <v>0</v>
      </c>
    </row>
    <row r="802" spans="1:3" x14ac:dyDescent="0.45">
      <c r="A802" s="13" t="s">
        <v>6</v>
      </c>
      <c r="B802" s="13" t="s">
        <v>811</v>
      </c>
      <c r="C802">
        <v>0</v>
      </c>
    </row>
    <row r="803" spans="1:3" x14ac:dyDescent="0.45">
      <c r="A803" s="13" t="s">
        <v>6</v>
      </c>
      <c r="B803" s="13" t="s">
        <v>812</v>
      </c>
      <c r="C803">
        <v>0</v>
      </c>
    </row>
    <row r="804" spans="1:3" x14ac:dyDescent="0.45">
      <c r="A804" s="13" t="s">
        <v>6</v>
      </c>
      <c r="B804" s="13" t="s">
        <v>813</v>
      </c>
      <c r="C804">
        <v>0</v>
      </c>
    </row>
    <row r="805" spans="1:3" x14ac:dyDescent="0.45">
      <c r="A805" s="13" t="s">
        <v>6</v>
      </c>
      <c r="B805" s="13" t="s">
        <v>814</v>
      </c>
      <c r="C805">
        <v>0</v>
      </c>
    </row>
    <row r="806" spans="1:3" x14ac:dyDescent="0.45">
      <c r="A806" s="13" t="s">
        <v>6</v>
      </c>
      <c r="B806" s="13" t="s">
        <v>815</v>
      </c>
      <c r="C806">
        <v>0</v>
      </c>
    </row>
    <row r="807" spans="1:3" x14ac:dyDescent="0.45">
      <c r="A807" s="13" t="s">
        <v>6</v>
      </c>
      <c r="B807" s="13" t="s">
        <v>816</v>
      </c>
      <c r="C807">
        <v>0</v>
      </c>
    </row>
    <row r="808" spans="1:3" x14ac:dyDescent="0.45">
      <c r="A808" s="13" t="s">
        <v>6</v>
      </c>
      <c r="B808" s="13" t="s">
        <v>817</v>
      </c>
      <c r="C808">
        <v>0</v>
      </c>
    </row>
    <row r="809" spans="1:3" x14ac:dyDescent="0.45">
      <c r="A809" s="13" t="s">
        <v>6</v>
      </c>
      <c r="B809" s="13" t="s">
        <v>818</v>
      </c>
      <c r="C809">
        <v>0</v>
      </c>
    </row>
    <row r="810" spans="1:3" x14ac:dyDescent="0.45">
      <c r="A810" s="13" t="s">
        <v>6</v>
      </c>
      <c r="B810" s="13" t="s">
        <v>819</v>
      </c>
      <c r="C810">
        <v>0</v>
      </c>
    </row>
    <row r="811" spans="1:3" x14ac:dyDescent="0.45">
      <c r="A811" s="13" t="s">
        <v>6</v>
      </c>
      <c r="B811" s="13" t="s">
        <v>820</v>
      </c>
      <c r="C811">
        <v>0</v>
      </c>
    </row>
    <row r="812" spans="1:3" x14ac:dyDescent="0.45">
      <c r="A812" s="13" t="s">
        <v>6</v>
      </c>
      <c r="B812" s="13" t="s">
        <v>821</v>
      </c>
      <c r="C812">
        <v>0</v>
      </c>
    </row>
    <row r="813" spans="1:3" x14ac:dyDescent="0.45">
      <c r="A813" s="13" t="s">
        <v>6</v>
      </c>
      <c r="B813" s="13" t="s">
        <v>822</v>
      </c>
      <c r="C813">
        <v>0</v>
      </c>
    </row>
    <row r="814" spans="1:3" x14ac:dyDescent="0.45">
      <c r="A814" s="13" t="s">
        <v>6</v>
      </c>
      <c r="B814" s="13" t="s">
        <v>823</v>
      </c>
      <c r="C814">
        <v>0</v>
      </c>
    </row>
    <row r="815" spans="1:3" x14ac:dyDescent="0.45">
      <c r="A815" s="13" t="s">
        <v>6</v>
      </c>
      <c r="B815" s="13" t="s">
        <v>824</v>
      </c>
      <c r="C815">
        <v>0</v>
      </c>
    </row>
    <row r="816" spans="1:3" x14ac:dyDescent="0.45">
      <c r="A816" s="13" t="s">
        <v>6</v>
      </c>
      <c r="B816" s="13" t="s">
        <v>825</v>
      </c>
      <c r="C816">
        <v>0</v>
      </c>
    </row>
    <row r="817" spans="1:3" x14ac:dyDescent="0.45">
      <c r="A817" s="13" t="s">
        <v>6</v>
      </c>
      <c r="B817" s="13" t="s">
        <v>826</v>
      </c>
      <c r="C817">
        <v>0</v>
      </c>
    </row>
    <row r="818" spans="1:3" x14ac:dyDescent="0.45">
      <c r="A818" s="13" t="s">
        <v>6</v>
      </c>
      <c r="B818" s="13" t="s">
        <v>827</v>
      </c>
      <c r="C818">
        <v>0</v>
      </c>
    </row>
    <row r="819" spans="1:3" x14ac:dyDescent="0.45">
      <c r="A819" s="13" t="s">
        <v>6</v>
      </c>
      <c r="B819" s="13" t="s">
        <v>828</v>
      </c>
      <c r="C819">
        <v>0</v>
      </c>
    </row>
    <row r="820" spans="1:3" x14ac:dyDescent="0.45">
      <c r="A820" s="13" t="s">
        <v>6</v>
      </c>
      <c r="B820" s="13" t="s">
        <v>829</v>
      </c>
      <c r="C820">
        <v>0</v>
      </c>
    </row>
    <row r="821" spans="1:3" x14ac:dyDescent="0.45">
      <c r="A821" s="13" t="s">
        <v>6</v>
      </c>
      <c r="B821" s="13" t="s">
        <v>830</v>
      </c>
      <c r="C821">
        <v>0</v>
      </c>
    </row>
    <row r="822" spans="1:3" x14ac:dyDescent="0.45">
      <c r="A822" s="13" t="s">
        <v>6</v>
      </c>
      <c r="B822" s="13" t="s">
        <v>831</v>
      </c>
      <c r="C822">
        <v>0</v>
      </c>
    </row>
    <row r="823" spans="1:3" x14ac:dyDescent="0.45">
      <c r="A823" s="13" t="s">
        <v>6</v>
      </c>
      <c r="B823" s="13" t="s">
        <v>832</v>
      </c>
      <c r="C823">
        <v>0</v>
      </c>
    </row>
    <row r="824" spans="1:3" x14ac:dyDescent="0.45">
      <c r="A824" s="13" t="s">
        <v>6</v>
      </c>
      <c r="B824" s="13" t="s">
        <v>833</v>
      </c>
      <c r="C824">
        <v>0</v>
      </c>
    </row>
    <row r="825" spans="1:3" x14ac:dyDescent="0.45">
      <c r="A825" s="13" t="s">
        <v>6</v>
      </c>
      <c r="B825" s="13" t="s">
        <v>834</v>
      </c>
      <c r="C825">
        <v>0</v>
      </c>
    </row>
    <row r="826" spans="1:3" x14ac:dyDescent="0.45">
      <c r="A826" s="13" t="s">
        <v>6</v>
      </c>
      <c r="B826" s="13" t="s">
        <v>835</v>
      </c>
      <c r="C826">
        <v>0</v>
      </c>
    </row>
    <row r="827" spans="1:3" x14ac:dyDescent="0.45">
      <c r="A827" s="13" t="s">
        <v>6</v>
      </c>
      <c r="B827" s="13" t="s">
        <v>836</v>
      </c>
      <c r="C827">
        <v>0</v>
      </c>
    </row>
    <row r="828" spans="1:3" x14ac:dyDescent="0.45">
      <c r="A828" s="13" t="s">
        <v>6</v>
      </c>
      <c r="B828" s="13" t="s">
        <v>837</v>
      </c>
      <c r="C828">
        <v>0</v>
      </c>
    </row>
    <row r="829" spans="1:3" x14ac:dyDescent="0.45">
      <c r="A829" s="13" t="s">
        <v>6</v>
      </c>
      <c r="B829" s="13" t="s">
        <v>838</v>
      </c>
      <c r="C829">
        <v>0</v>
      </c>
    </row>
    <row r="830" spans="1:3" x14ac:dyDescent="0.45">
      <c r="A830" s="13" t="s">
        <v>6</v>
      </c>
      <c r="B830" s="13" t="s">
        <v>839</v>
      </c>
      <c r="C830">
        <v>0</v>
      </c>
    </row>
    <row r="831" spans="1:3" x14ac:dyDescent="0.45">
      <c r="A831" s="13" t="s">
        <v>6</v>
      </c>
      <c r="B831" s="13" t="s">
        <v>840</v>
      </c>
      <c r="C831">
        <v>0</v>
      </c>
    </row>
    <row r="832" spans="1:3" x14ac:dyDescent="0.45">
      <c r="A832" s="13" t="s">
        <v>6</v>
      </c>
      <c r="B832" s="13" t="s">
        <v>841</v>
      </c>
      <c r="C832">
        <v>0</v>
      </c>
    </row>
    <row r="833" spans="1:3" x14ac:dyDescent="0.45">
      <c r="A833" s="13" t="s">
        <v>6</v>
      </c>
      <c r="B833" s="13" t="s">
        <v>842</v>
      </c>
      <c r="C833">
        <v>0</v>
      </c>
    </row>
    <row r="834" spans="1:3" x14ac:dyDescent="0.45">
      <c r="A834" s="13" t="s">
        <v>6</v>
      </c>
      <c r="B834" s="13" t="s">
        <v>843</v>
      </c>
      <c r="C834">
        <v>0</v>
      </c>
    </row>
    <row r="835" spans="1:3" x14ac:dyDescent="0.45">
      <c r="A835" s="13" t="s">
        <v>6</v>
      </c>
      <c r="B835" s="13" t="s">
        <v>844</v>
      </c>
      <c r="C835">
        <v>0</v>
      </c>
    </row>
    <row r="836" spans="1:3" x14ac:dyDescent="0.45">
      <c r="A836" s="13" t="s">
        <v>6</v>
      </c>
      <c r="B836" s="13" t="s">
        <v>845</v>
      </c>
      <c r="C836">
        <v>0</v>
      </c>
    </row>
    <row r="837" spans="1:3" x14ac:dyDescent="0.45">
      <c r="A837" s="13" t="s">
        <v>6</v>
      </c>
      <c r="B837" s="13" t="s">
        <v>846</v>
      </c>
      <c r="C837">
        <v>0</v>
      </c>
    </row>
    <row r="838" spans="1:3" x14ac:dyDescent="0.45">
      <c r="A838" s="13" t="s">
        <v>6</v>
      </c>
      <c r="B838" s="13" t="s">
        <v>847</v>
      </c>
      <c r="C838">
        <v>0</v>
      </c>
    </row>
    <row r="839" spans="1:3" x14ac:dyDescent="0.45">
      <c r="A839" s="13" t="s">
        <v>6</v>
      </c>
      <c r="B839" s="13" t="s">
        <v>848</v>
      </c>
      <c r="C839">
        <v>0</v>
      </c>
    </row>
    <row r="840" spans="1:3" x14ac:dyDescent="0.45">
      <c r="A840" s="13" t="s">
        <v>6</v>
      </c>
      <c r="B840" s="13" t="s">
        <v>849</v>
      </c>
      <c r="C840">
        <v>0</v>
      </c>
    </row>
    <row r="841" spans="1:3" x14ac:dyDescent="0.45">
      <c r="A841" s="13" t="s">
        <v>6</v>
      </c>
      <c r="B841" s="13" t="s">
        <v>850</v>
      </c>
      <c r="C841">
        <v>0</v>
      </c>
    </row>
    <row r="842" spans="1:3" x14ac:dyDescent="0.45">
      <c r="A842" s="13" t="s">
        <v>6</v>
      </c>
      <c r="B842" s="13" t="s">
        <v>851</v>
      </c>
      <c r="C842">
        <v>0</v>
      </c>
    </row>
    <row r="843" spans="1:3" x14ac:dyDescent="0.45">
      <c r="A843" s="13" t="s">
        <v>6</v>
      </c>
      <c r="B843" s="13" t="s">
        <v>852</v>
      </c>
      <c r="C843">
        <v>0</v>
      </c>
    </row>
    <row r="844" spans="1:3" x14ac:dyDescent="0.45">
      <c r="A844" s="13" t="s">
        <v>6</v>
      </c>
      <c r="B844" s="13" t="s">
        <v>853</v>
      </c>
      <c r="C844">
        <v>0</v>
      </c>
    </row>
    <row r="845" spans="1:3" x14ac:dyDescent="0.45">
      <c r="A845" s="13" t="s">
        <v>6</v>
      </c>
      <c r="B845" s="13" t="s">
        <v>854</v>
      </c>
      <c r="C845">
        <v>0</v>
      </c>
    </row>
    <row r="846" spans="1:3" x14ac:dyDescent="0.45">
      <c r="A846" s="13" t="s">
        <v>6</v>
      </c>
      <c r="B846" s="13" t="s">
        <v>855</v>
      </c>
      <c r="C846">
        <v>0</v>
      </c>
    </row>
    <row r="847" spans="1:3" x14ac:dyDescent="0.45">
      <c r="A847" s="13" t="s">
        <v>6</v>
      </c>
      <c r="B847" s="13" t="s">
        <v>856</v>
      </c>
      <c r="C847">
        <v>0</v>
      </c>
    </row>
    <row r="848" spans="1:3" x14ac:dyDescent="0.45">
      <c r="A848" s="13" t="s">
        <v>6</v>
      </c>
      <c r="B848" s="13" t="s">
        <v>857</v>
      </c>
      <c r="C848">
        <v>0</v>
      </c>
    </row>
    <row r="849" spans="1:3" x14ac:dyDescent="0.45">
      <c r="A849" s="13" t="s">
        <v>6</v>
      </c>
      <c r="B849" s="13" t="s">
        <v>858</v>
      </c>
      <c r="C849">
        <v>0</v>
      </c>
    </row>
    <row r="850" spans="1:3" x14ac:dyDescent="0.45">
      <c r="A850" s="13" t="s">
        <v>6</v>
      </c>
      <c r="B850" s="13" t="s">
        <v>859</v>
      </c>
      <c r="C850">
        <v>0</v>
      </c>
    </row>
    <row r="851" spans="1:3" x14ac:dyDescent="0.45">
      <c r="A851" s="13" t="s">
        <v>6</v>
      </c>
      <c r="B851" s="13" t="s">
        <v>860</v>
      </c>
      <c r="C851">
        <v>0</v>
      </c>
    </row>
    <row r="852" spans="1:3" x14ac:dyDescent="0.45">
      <c r="A852" s="13" t="s">
        <v>6</v>
      </c>
      <c r="B852" s="13" t="s">
        <v>861</v>
      </c>
      <c r="C852">
        <v>0</v>
      </c>
    </row>
    <row r="853" spans="1:3" x14ac:dyDescent="0.45">
      <c r="A853" s="13" t="s">
        <v>6</v>
      </c>
      <c r="B853" s="13" t="s">
        <v>862</v>
      </c>
      <c r="C853">
        <v>0</v>
      </c>
    </row>
    <row r="854" spans="1:3" x14ac:dyDescent="0.45">
      <c r="A854" s="13" t="s">
        <v>6</v>
      </c>
      <c r="B854" s="13" t="s">
        <v>863</v>
      </c>
      <c r="C854">
        <v>0</v>
      </c>
    </row>
    <row r="855" spans="1:3" x14ac:dyDescent="0.45">
      <c r="A855" s="13" t="s">
        <v>6</v>
      </c>
      <c r="B855" s="13" t="s">
        <v>864</v>
      </c>
      <c r="C855">
        <v>0</v>
      </c>
    </row>
    <row r="856" spans="1:3" x14ac:dyDescent="0.45">
      <c r="A856" s="13" t="s">
        <v>6</v>
      </c>
      <c r="B856" s="13" t="s">
        <v>865</v>
      </c>
      <c r="C856">
        <v>0</v>
      </c>
    </row>
    <row r="857" spans="1:3" x14ac:dyDescent="0.45">
      <c r="A857" s="13" t="s">
        <v>6</v>
      </c>
      <c r="B857" s="13" t="s">
        <v>866</v>
      </c>
      <c r="C857">
        <v>0</v>
      </c>
    </row>
    <row r="858" spans="1:3" x14ac:dyDescent="0.45">
      <c r="A858" s="13" t="s">
        <v>6</v>
      </c>
      <c r="B858" s="13" t="s">
        <v>867</v>
      </c>
      <c r="C858">
        <v>0</v>
      </c>
    </row>
    <row r="859" spans="1:3" x14ac:dyDescent="0.45">
      <c r="A859" s="13" t="s">
        <v>6</v>
      </c>
      <c r="B859" s="13" t="s">
        <v>868</v>
      </c>
      <c r="C859">
        <v>0</v>
      </c>
    </row>
    <row r="860" spans="1:3" x14ac:dyDescent="0.45">
      <c r="A860" s="13" t="s">
        <v>6</v>
      </c>
      <c r="B860" s="13" t="s">
        <v>869</v>
      </c>
      <c r="C860">
        <v>0</v>
      </c>
    </row>
    <row r="861" spans="1:3" x14ac:dyDescent="0.45">
      <c r="A861" s="13" t="s">
        <v>6</v>
      </c>
      <c r="B861" s="13" t="s">
        <v>870</v>
      </c>
      <c r="C861">
        <v>0</v>
      </c>
    </row>
    <row r="862" spans="1:3" x14ac:dyDescent="0.45">
      <c r="A862" s="13" t="s">
        <v>6</v>
      </c>
      <c r="B862" s="13" t="s">
        <v>871</v>
      </c>
      <c r="C862">
        <v>0</v>
      </c>
    </row>
    <row r="863" spans="1:3" x14ac:dyDescent="0.45">
      <c r="A863" s="13" t="s">
        <v>6</v>
      </c>
      <c r="B863" s="13" t="s">
        <v>872</v>
      </c>
      <c r="C863">
        <v>0</v>
      </c>
    </row>
    <row r="864" spans="1:3" x14ac:dyDescent="0.45">
      <c r="A864" s="13" t="s">
        <v>6</v>
      </c>
      <c r="B864" s="13" t="s">
        <v>873</v>
      </c>
      <c r="C864">
        <v>0</v>
      </c>
    </row>
    <row r="865" spans="1:3" x14ac:dyDescent="0.45">
      <c r="A865" s="13" t="s">
        <v>6</v>
      </c>
      <c r="B865" s="13" t="s">
        <v>874</v>
      </c>
      <c r="C865">
        <v>0</v>
      </c>
    </row>
    <row r="866" spans="1:3" x14ac:dyDescent="0.45">
      <c r="A866" s="13" t="s">
        <v>6</v>
      </c>
      <c r="B866" s="13" t="s">
        <v>875</v>
      </c>
      <c r="C866">
        <v>3.3130320804729927E-16</v>
      </c>
    </row>
    <row r="867" spans="1:3" x14ac:dyDescent="0.45">
      <c r="A867" s="13" t="s">
        <v>6</v>
      </c>
      <c r="B867" s="13" t="s">
        <v>876</v>
      </c>
      <c r="C867">
        <v>2.2359466861417554E-12</v>
      </c>
    </row>
    <row r="868" spans="1:3" x14ac:dyDescent="0.45">
      <c r="A868" s="13" t="s">
        <v>6</v>
      </c>
      <c r="B868" s="13" t="s">
        <v>877</v>
      </c>
      <c r="C868">
        <v>2.4112807430766465E-15</v>
      </c>
    </row>
    <row r="869" spans="1:3" x14ac:dyDescent="0.45">
      <c r="A869" s="13" t="s">
        <v>6</v>
      </c>
      <c r="B869" s="13" t="s">
        <v>878</v>
      </c>
      <c r="C869">
        <v>3.1987091424848401E-15</v>
      </c>
    </row>
    <row r="870" spans="1:3" x14ac:dyDescent="0.45">
      <c r="A870" s="13" t="s">
        <v>6</v>
      </c>
      <c r="B870" s="13" t="s">
        <v>879</v>
      </c>
      <c r="C870">
        <v>3.8622488070528115E-13</v>
      </c>
    </row>
    <row r="871" spans="1:3" x14ac:dyDescent="0.45">
      <c r="A871" s="13" t="s">
        <v>6</v>
      </c>
      <c r="B871" s="13" t="s">
        <v>880</v>
      </c>
      <c r="C871">
        <v>2.2296472589464896E-14</v>
      </c>
    </row>
    <row r="872" spans="1:3" x14ac:dyDescent="0.45">
      <c r="A872" s="13" t="s">
        <v>6</v>
      </c>
      <c r="B872" s="13" t="s">
        <v>881</v>
      </c>
      <c r="C872">
        <v>9.7137167350994776E-18</v>
      </c>
    </row>
    <row r="873" spans="1:3" x14ac:dyDescent="0.45">
      <c r="A873" s="13" t="s">
        <v>6</v>
      </c>
      <c r="B873" s="13" t="s">
        <v>882</v>
      </c>
      <c r="C873">
        <v>2.0183831357867511E-18</v>
      </c>
    </row>
    <row r="874" spans="1:3" x14ac:dyDescent="0.45">
      <c r="A874" s="13" t="s">
        <v>6</v>
      </c>
      <c r="B874" s="13" t="s">
        <v>883</v>
      </c>
      <c r="C874">
        <v>3.7679907112421711E-16</v>
      </c>
    </row>
    <row r="875" spans="1:3" x14ac:dyDescent="0.45">
      <c r="A875" s="13" t="s">
        <v>6</v>
      </c>
      <c r="B875" s="13" t="s">
        <v>884</v>
      </c>
      <c r="C875">
        <v>1.5769099454578074E-13</v>
      </c>
    </row>
    <row r="876" spans="1:3" x14ac:dyDescent="0.45">
      <c r="A876" s="13" t="s">
        <v>6</v>
      </c>
      <c r="B876" s="13" t="s">
        <v>885</v>
      </c>
      <c r="C876">
        <v>3.977971617751023E-16</v>
      </c>
    </row>
    <row r="877" spans="1:3" x14ac:dyDescent="0.45">
      <c r="A877" s="13" t="s">
        <v>6</v>
      </c>
      <c r="B877" s="13" t="s">
        <v>886</v>
      </c>
      <c r="C877">
        <v>7.3668301366855447E-15</v>
      </c>
    </row>
    <row r="878" spans="1:3" x14ac:dyDescent="0.45">
      <c r="A878" s="13" t="s">
        <v>6</v>
      </c>
      <c r="B878" s="13" t="s">
        <v>887</v>
      </c>
      <c r="C878">
        <v>4.421264642603043E-16</v>
      </c>
    </row>
    <row r="879" spans="1:3" x14ac:dyDescent="0.45">
      <c r="A879" s="13" t="s">
        <v>6</v>
      </c>
      <c r="B879" s="13" t="s">
        <v>888</v>
      </c>
      <c r="C879">
        <v>9.6557036768734483E-19</v>
      </c>
    </row>
    <row r="880" spans="1:3" x14ac:dyDescent="0.45">
      <c r="A880" s="13" t="s">
        <v>6</v>
      </c>
      <c r="B880" s="13" t="s">
        <v>889</v>
      </c>
      <c r="C880">
        <v>3.4996817751475276E-16</v>
      </c>
    </row>
    <row r="881" spans="1:3" x14ac:dyDescent="0.45">
      <c r="A881" s="13" t="s">
        <v>6</v>
      </c>
      <c r="B881" s="13" t="s">
        <v>890</v>
      </c>
      <c r="C881">
        <v>6.8943730970406298E-16</v>
      </c>
    </row>
    <row r="882" spans="1:3" x14ac:dyDescent="0.45">
      <c r="A882" s="13" t="s">
        <v>6</v>
      </c>
      <c r="B882" s="13" t="s">
        <v>891</v>
      </c>
      <c r="C882">
        <v>7.1043540035494807E-16</v>
      </c>
    </row>
    <row r="883" spans="1:3" x14ac:dyDescent="0.45">
      <c r="A883" s="13" t="s">
        <v>6</v>
      </c>
      <c r="B883" s="13" t="s">
        <v>892</v>
      </c>
      <c r="C883">
        <v>1.1898918035501594E-16</v>
      </c>
    </row>
    <row r="884" spans="1:3" x14ac:dyDescent="0.45">
      <c r="A884" s="13" t="s">
        <v>6</v>
      </c>
      <c r="B884" s="13" t="s">
        <v>893</v>
      </c>
      <c r="C884">
        <v>309918.83227200009</v>
      </c>
    </row>
    <row r="885" spans="1:3" x14ac:dyDescent="0.45">
      <c r="A885" s="13" t="s">
        <v>6</v>
      </c>
      <c r="B885" s="13" t="s">
        <v>894</v>
      </c>
      <c r="C885">
        <v>85704230.908799991</v>
      </c>
    </row>
    <row r="886" spans="1:3" x14ac:dyDescent="0.45">
      <c r="A886" s="13" t="s">
        <v>6</v>
      </c>
      <c r="B886" s="13" t="s">
        <v>895</v>
      </c>
      <c r="C886">
        <v>4784165.0035200026</v>
      </c>
    </row>
    <row r="887" spans="1:3" x14ac:dyDescent="0.45">
      <c r="A887" s="13" t="s">
        <v>6</v>
      </c>
      <c r="B887" s="13" t="s">
        <v>896</v>
      </c>
      <c r="C887">
        <v>6581844.5011200011</v>
      </c>
    </row>
    <row r="888" spans="1:3" x14ac:dyDescent="0.45">
      <c r="A888" s="13" t="s">
        <v>6</v>
      </c>
      <c r="B888" s="13" t="s">
        <v>897</v>
      </c>
      <c r="C888">
        <v>35096491.987200044</v>
      </c>
    </row>
    <row r="889" spans="1:3" x14ac:dyDescent="0.45">
      <c r="A889" s="13" t="s">
        <v>6</v>
      </c>
      <c r="B889" s="13" t="s">
        <v>898</v>
      </c>
      <c r="C889">
        <v>18707276.195999995</v>
      </c>
    </row>
    <row r="890" spans="1:3" x14ac:dyDescent="0.45">
      <c r="A890" s="13" t="s">
        <v>6</v>
      </c>
      <c r="B890" s="13" t="s">
        <v>899</v>
      </c>
      <c r="C890">
        <v>192412.92752639984</v>
      </c>
    </row>
    <row r="891" spans="1:3" x14ac:dyDescent="0.45">
      <c r="A891" s="13" t="s">
        <v>6</v>
      </c>
      <c r="B891" s="13" t="s">
        <v>900</v>
      </c>
      <c r="C891">
        <v>11682.133948800012</v>
      </c>
    </row>
    <row r="892" spans="1:3" x14ac:dyDescent="0.45">
      <c r="A892" s="13" t="s">
        <v>6</v>
      </c>
      <c r="B892" s="13" t="s">
        <v>901</v>
      </c>
      <c r="C892">
        <v>9193210.5081599969</v>
      </c>
    </row>
    <row r="893" spans="1:3" x14ac:dyDescent="0.45">
      <c r="A893" s="13" t="s">
        <v>6</v>
      </c>
      <c r="B893" s="13" t="s">
        <v>902</v>
      </c>
      <c r="C893">
        <v>190453846.46399987</v>
      </c>
    </row>
    <row r="894" spans="1:3" x14ac:dyDescent="0.45">
      <c r="A894" s="13" t="s">
        <v>6</v>
      </c>
      <c r="B894" s="13" t="s">
        <v>903</v>
      </c>
      <c r="C894">
        <v>115446.64340160014</v>
      </c>
    </row>
    <row r="895" spans="1:3" x14ac:dyDescent="0.45">
      <c r="A895" s="13" t="s">
        <v>6</v>
      </c>
      <c r="B895" s="13" t="s">
        <v>904</v>
      </c>
      <c r="C895">
        <v>147746.43586080006</v>
      </c>
    </row>
    <row r="896" spans="1:3" x14ac:dyDescent="0.45">
      <c r="A896" s="13" t="s">
        <v>6</v>
      </c>
      <c r="B896" s="13" t="s">
        <v>905</v>
      </c>
      <c r="C896">
        <v>16492.457136960002</v>
      </c>
    </row>
    <row r="897" spans="1:3" x14ac:dyDescent="0.45">
      <c r="A897" s="13" t="s">
        <v>6</v>
      </c>
      <c r="B897" s="13" t="s">
        <v>906</v>
      </c>
      <c r="C897">
        <v>1.2815284245120007</v>
      </c>
    </row>
    <row r="898" spans="1:3" x14ac:dyDescent="0.45">
      <c r="A898" s="13" t="s">
        <v>6</v>
      </c>
      <c r="B898" s="13" t="s">
        <v>907</v>
      </c>
      <c r="C898">
        <v>697477.38278400013</v>
      </c>
    </row>
    <row r="899" spans="1:3" x14ac:dyDescent="0.45">
      <c r="A899" s="13" t="s">
        <v>6</v>
      </c>
      <c r="B899" s="13" t="s">
        <v>908</v>
      </c>
      <c r="C899">
        <v>70078.889764799984</v>
      </c>
    </row>
    <row r="900" spans="1:3" x14ac:dyDescent="0.45">
      <c r="A900" s="13" t="s">
        <v>6</v>
      </c>
      <c r="B900" s="13" t="s">
        <v>909</v>
      </c>
      <c r="C900">
        <v>70078.889764799984</v>
      </c>
    </row>
    <row r="901" spans="1:3" x14ac:dyDescent="0.45">
      <c r="A901" s="13" t="s">
        <v>6</v>
      </c>
      <c r="B901" s="13" t="s">
        <v>910</v>
      </c>
      <c r="C901">
        <v>170423.35571520019</v>
      </c>
    </row>
    <row r="902" spans="1:3" x14ac:dyDescent="0.45">
      <c r="A902" s="13" t="s">
        <v>6</v>
      </c>
      <c r="B902" s="13" t="s">
        <v>911</v>
      </c>
      <c r="C902">
        <v>0</v>
      </c>
    </row>
    <row r="903" spans="1:3" x14ac:dyDescent="0.45">
      <c r="A903" s="13" t="s">
        <v>6</v>
      </c>
      <c r="B903" s="13" t="s">
        <v>912</v>
      </c>
      <c r="C903">
        <v>0</v>
      </c>
    </row>
    <row r="904" spans="1:3" x14ac:dyDescent="0.45">
      <c r="A904" s="13" t="s">
        <v>6</v>
      </c>
      <c r="B904" s="13" t="s">
        <v>913</v>
      </c>
      <c r="C904">
        <v>0</v>
      </c>
    </row>
    <row r="905" spans="1:3" x14ac:dyDescent="0.45">
      <c r="A905" s="13" t="s">
        <v>6</v>
      </c>
      <c r="B905" s="13" t="s">
        <v>914</v>
      </c>
      <c r="C905">
        <v>0</v>
      </c>
    </row>
    <row r="906" spans="1:3" x14ac:dyDescent="0.45">
      <c r="A906" s="13" t="s">
        <v>6</v>
      </c>
      <c r="B906" s="13" t="s">
        <v>915</v>
      </c>
      <c r="C906">
        <v>0</v>
      </c>
    </row>
    <row r="907" spans="1:3" x14ac:dyDescent="0.45">
      <c r="A907" s="13" t="s">
        <v>6</v>
      </c>
      <c r="B907" s="13" t="s">
        <v>916</v>
      </c>
      <c r="C907">
        <v>0</v>
      </c>
    </row>
    <row r="908" spans="1:3" x14ac:dyDescent="0.45">
      <c r="A908" s="13" t="s">
        <v>6</v>
      </c>
      <c r="B908" s="13" t="s">
        <v>917</v>
      </c>
      <c r="C908">
        <v>0</v>
      </c>
    </row>
    <row r="909" spans="1:3" x14ac:dyDescent="0.45">
      <c r="A909" s="13" t="s">
        <v>6</v>
      </c>
      <c r="B909" s="13" t="s">
        <v>918</v>
      </c>
      <c r="C909">
        <v>0</v>
      </c>
    </row>
    <row r="910" spans="1:3" x14ac:dyDescent="0.45">
      <c r="A910" s="13" t="s">
        <v>6</v>
      </c>
      <c r="B910" s="13" t="s">
        <v>919</v>
      </c>
      <c r="C910">
        <v>0</v>
      </c>
    </row>
    <row r="911" spans="1:3" x14ac:dyDescent="0.45">
      <c r="A911" s="13" t="s">
        <v>6</v>
      </c>
      <c r="B911" s="13" t="s">
        <v>920</v>
      </c>
      <c r="C911">
        <v>0</v>
      </c>
    </row>
    <row r="912" spans="1:3" x14ac:dyDescent="0.45">
      <c r="A912" s="13" t="s">
        <v>6</v>
      </c>
      <c r="B912" s="13" t="s">
        <v>921</v>
      </c>
      <c r="C912">
        <v>0</v>
      </c>
    </row>
    <row r="913" spans="1:3" x14ac:dyDescent="0.45">
      <c r="A913" s="13" t="s">
        <v>6</v>
      </c>
      <c r="B913" s="13" t="s">
        <v>922</v>
      </c>
      <c r="C913">
        <v>0</v>
      </c>
    </row>
    <row r="914" spans="1:3" x14ac:dyDescent="0.45">
      <c r="A914" s="13" t="s">
        <v>6</v>
      </c>
      <c r="B914" s="13" t="s">
        <v>923</v>
      </c>
      <c r="C914">
        <v>0</v>
      </c>
    </row>
    <row r="915" spans="1:3" x14ac:dyDescent="0.45">
      <c r="A915" s="13" t="s">
        <v>6</v>
      </c>
      <c r="B915" s="13" t="s">
        <v>924</v>
      </c>
      <c r="C915">
        <v>0</v>
      </c>
    </row>
    <row r="916" spans="1:3" x14ac:dyDescent="0.45">
      <c r="A916" s="13" t="s">
        <v>6</v>
      </c>
      <c r="B916" s="13" t="s">
        <v>925</v>
      </c>
      <c r="C916">
        <v>0</v>
      </c>
    </row>
    <row r="917" spans="1:3" x14ac:dyDescent="0.45">
      <c r="A917" s="13" t="s">
        <v>6</v>
      </c>
      <c r="B917" s="13" t="s">
        <v>926</v>
      </c>
      <c r="C917">
        <v>0</v>
      </c>
    </row>
    <row r="918" spans="1:3" x14ac:dyDescent="0.45">
      <c r="A918" s="13" t="s">
        <v>6</v>
      </c>
      <c r="B918" s="13" t="s">
        <v>927</v>
      </c>
      <c r="C918">
        <v>0</v>
      </c>
    </row>
    <row r="919" spans="1:3" x14ac:dyDescent="0.45">
      <c r="A919" s="13" t="s">
        <v>6</v>
      </c>
      <c r="B919" s="13" t="s">
        <v>928</v>
      </c>
      <c r="C919">
        <v>0</v>
      </c>
    </row>
    <row r="920" spans="1:3" x14ac:dyDescent="0.45">
      <c r="A920" s="13" t="s">
        <v>6</v>
      </c>
      <c r="B920" s="13" t="s">
        <v>929</v>
      </c>
      <c r="C920">
        <v>0</v>
      </c>
    </row>
    <row r="921" spans="1:3" x14ac:dyDescent="0.45">
      <c r="A921" s="13" t="s">
        <v>6</v>
      </c>
      <c r="B921" s="13" t="s">
        <v>930</v>
      </c>
      <c r="C921">
        <v>0</v>
      </c>
    </row>
    <row r="922" spans="1:3" x14ac:dyDescent="0.45">
      <c r="A922" s="13" t="s">
        <v>6</v>
      </c>
      <c r="B922" s="13" t="s">
        <v>931</v>
      </c>
      <c r="C922">
        <v>0</v>
      </c>
    </row>
    <row r="923" spans="1:3" x14ac:dyDescent="0.45">
      <c r="A923" s="13" t="s">
        <v>6</v>
      </c>
      <c r="B923" s="13" t="s">
        <v>932</v>
      </c>
      <c r="C923">
        <v>0</v>
      </c>
    </row>
    <row r="924" spans="1:3" x14ac:dyDescent="0.45">
      <c r="A924" s="13" t="s">
        <v>6</v>
      </c>
      <c r="B924" s="13" t="s">
        <v>933</v>
      </c>
      <c r="C924">
        <v>0</v>
      </c>
    </row>
    <row r="925" spans="1:3" x14ac:dyDescent="0.45">
      <c r="A925" s="13" t="s">
        <v>6</v>
      </c>
      <c r="B925" s="13" t="s">
        <v>934</v>
      </c>
      <c r="C925">
        <v>0</v>
      </c>
    </row>
    <row r="926" spans="1:3" x14ac:dyDescent="0.45">
      <c r="A926" s="13" t="s">
        <v>6</v>
      </c>
      <c r="B926" s="13" t="s">
        <v>935</v>
      </c>
      <c r="C926">
        <v>0</v>
      </c>
    </row>
    <row r="927" spans="1:3" x14ac:dyDescent="0.45">
      <c r="A927" s="13" t="s">
        <v>6</v>
      </c>
      <c r="B927" s="13" t="s">
        <v>936</v>
      </c>
      <c r="C927">
        <v>0</v>
      </c>
    </row>
    <row r="928" spans="1:3" x14ac:dyDescent="0.45">
      <c r="A928" s="13" t="s">
        <v>6</v>
      </c>
      <c r="B928" s="13" t="s">
        <v>937</v>
      </c>
      <c r="C928">
        <v>0</v>
      </c>
    </row>
    <row r="929" spans="1:3" x14ac:dyDescent="0.45">
      <c r="A929" s="13" t="s">
        <v>6</v>
      </c>
      <c r="B929" s="13" t="s">
        <v>938</v>
      </c>
      <c r="C929">
        <v>0</v>
      </c>
    </row>
    <row r="930" spans="1:3" x14ac:dyDescent="0.45">
      <c r="A930" s="13" t="s">
        <v>6</v>
      </c>
      <c r="B930" s="13" t="s">
        <v>939</v>
      </c>
      <c r="C930">
        <v>0</v>
      </c>
    </row>
    <row r="931" spans="1:3" x14ac:dyDescent="0.45">
      <c r="A931" s="13" t="s">
        <v>6</v>
      </c>
      <c r="B931" s="13" t="s">
        <v>940</v>
      </c>
      <c r="C931">
        <v>0</v>
      </c>
    </row>
    <row r="932" spans="1:3" x14ac:dyDescent="0.45">
      <c r="A932" s="13" t="s">
        <v>6</v>
      </c>
      <c r="B932" s="13" t="s">
        <v>941</v>
      </c>
      <c r="C932">
        <v>0</v>
      </c>
    </row>
    <row r="933" spans="1:3" x14ac:dyDescent="0.45">
      <c r="A933" s="13" t="s">
        <v>6</v>
      </c>
      <c r="B933" s="13" t="s">
        <v>942</v>
      </c>
      <c r="C933">
        <v>0</v>
      </c>
    </row>
    <row r="934" spans="1:3" x14ac:dyDescent="0.45">
      <c r="A934" s="13" t="s">
        <v>6</v>
      </c>
      <c r="B934" s="13" t="s">
        <v>943</v>
      </c>
      <c r="C934">
        <v>0</v>
      </c>
    </row>
    <row r="935" spans="1:3" x14ac:dyDescent="0.45">
      <c r="A935" s="13" t="s">
        <v>6</v>
      </c>
      <c r="B935" s="13" t="s">
        <v>944</v>
      </c>
      <c r="C935">
        <v>0</v>
      </c>
    </row>
    <row r="936" spans="1:3" x14ac:dyDescent="0.45">
      <c r="A936" s="13" t="s">
        <v>6</v>
      </c>
      <c r="B936" s="13" t="s">
        <v>945</v>
      </c>
      <c r="C936">
        <v>0</v>
      </c>
    </row>
    <row r="937" spans="1:3" x14ac:dyDescent="0.45">
      <c r="A937" s="13" t="s">
        <v>6</v>
      </c>
      <c r="B937" s="13" t="s">
        <v>946</v>
      </c>
      <c r="C937">
        <v>0</v>
      </c>
    </row>
    <row r="938" spans="1:3" x14ac:dyDescent="0.45">
      <c r="A938" s="13" t="s">
        <v>6</v>
      </c>
      <c r="B938" s="13" t="s">
        <v>947</v>
      </c>
      <c r="C938">
        <v>0</v>
      </c>
    </row>
    <row r="939" spans="1:3" x14ac:dyDescent="0.45">
      <c r="A939" s="13" t="s">
        <v>6</v>
      </c>
      <c r="B939" s="13" t="s">
        <v>948</v>
      </c>
      <c r="C939">
        <v>18551903.999999996</v>
      </c>
    </row>
    <row r="940" spans="1:3" x14ac:dyDescent="0.45">
      <c r="A940" s="13" t="s">
        <v>6</v>
      </c>
      <c r="B940" s="13" t="s">
        <v>949</v>
      </c>
      <c r="C940">
        <v>0</v>
      </c>
    </row>
    <row r="941" spans="1:3" x14ac:dyDescent="0.45">
      <c r="A941" s="13" t="s">
        <v>6</v>
      </c>
      <c r="B941" s="13" t="s">
        <v>950</v>
      </c>
      <c r="C941">
        <v>0</v>
      </c>
    </row>
    <row r="942" spans="1:3" x14ac:dyDescent="0.45">
      <c r="A942" s="13" t="s">
        <v>6</v>
      </c>
      <c r="B942" s="13" t="s">
        <v>951</v>
      </c>
      <c r="C942">
        <v>0</v>
      </c>
    </row>
    <row r="943" spans="1:3" x14ac:dyDescent="0.45">
      <c r="A943" s="13" t="s">
        <v>6</v>
      </c>
      <c r="B943" s="13" t="s">
        <v>952</v>
      </c>
      <c r="C943">
        <v>0</v>
      </c>
    </row>
    <row r="944" spans="1:3" x14ac:dyDescent="0.45">
      <c r="A944" s="13" t="s">
        <v>6</v>
      </c>
      <c r="B944" s="13" t="s">
        <v>953</v>
      </c>
      <c r="C944">
        <v>0</v>
      </c>
    </row>
    <row r="945" spans="1:3" x14ac:dyDescent="0.45">
      <c r="A945" s="13" t="s">
        <v>6</v>
      </c>
      <c r="B945" s="13" t="s">
        <v>954</v>
      </c>
      <c r="C945">
        <v>0</v>
      </c>
    </row>
    <row r="946" spans="1:3" x14ac:dyDescent="0.45">
      <c r="A946" s="13" t="s">
        <v>6</v>
      </c>
      <c r="B946" s="13" t="s">
        <v>955</v>
      </c>
      <c r="C946">
        <v>0</v>
      </c>
    </row>
    <row r="947" spans="1:3" x14ac:dyDescent="0.45">
      <c r="A947" s="13" t="s">
        <v>6</v>
      </c>
      <c r="B947" s="13" t="s">
        <v>956</v>
      </c>
      <c r="C947">
        <v>0</v>
      </c>
    </row>
    <row r="948" spans="1:3" x14ac:dyDescent="0.45">
      <c r="A948" s="13" t="s">
        <v>6</v>
      </c>
      <c r="B948" s="13" t="s">
        <v>957</v>
      </c>
      <c r="C948">
        <v>0</v>
      </c>
    </row>
    <row r="949" spans="1:3" x14ac:dyDescent="0.45">
      <c r="A949" s="13" t="s">
        <v>6</v>
      </c>
      <c r="B949" s="13" t="s">
        <v>958</v>
      </c>
      <c r="C949">
        <v>0</v>
      </c>
    </row>
    <row r="950" spans="1:3" x14ac:dyDescent="0.45">
      <c r="A950" s="13" t="s">
        <v>6</v>
      </c>
      <c r="B950" s="13" t="s">
        <v>959</v>
      </c>
      <c r="C950">
        <v>0</v>
      </c>
    </row>
    <row r="951" spans="1:3" x14ac:dyDescent="0.45">
      <c r="A951" s="13" t="s">
        <v>6</v>
      </c>
      <c r="B951" s="13" t="s">
        <v>960</v>
      </c>
      <c r="C951">
        <v>0</v>
      </c>
    </row>
    <row r="952" spans="1:3" x14ac:dyDescent="0.45">
      <c r="A952" s="13" t="s">
        <v>6</v>
      </c>
      <c r="B952" s="13" t="s">
        <v>961</v>
      </c>
      <c r="C952">
        <v>0</v>
      </c>
    </row>
    <row r="953" spans="1:3" x14ac:dyDescent="0.45">
      <c r="A953" s="13" t="s">
        <v>6</v>
      </c>
      <c r="B953" s="13" t="s">
        <v>962</v>
      </c>
      <c r="C953">
        <v>0</v>
      </c>
    </row>
    <row r="954" spans="1:3" x14ac:dyDescent="0.45">
      <c r="A954" s="13" t="s">
        <v>6</v>
      </c>
      <c r="B954" s="13" t="s">
        <v>963</v>
      </c>
      <c r="C954">
        <v>0</v>
      </c>
    </row>
    <row r="955" spans="1:3" x14ac:dyDescent="0.45">
      <c r="A955" s="13" t="s">
        <v>6</v>
      </c>
      <c r="B955" s="13" t="s">
        <v>964</v>
      </c>
      <c r="C955">
        <v>0</v>
      </c>
    </row>
    <row r="956" spans="1:3" x14ac:dyDescent="0.45">
      <c r="A956" s="13" t="s">
        <v>6</v>
      </c>
      <c r="B956" s="13" t="s">
        <v>965</v>
      </c>
      <c r="C956">
        <v>56997.345013279992</v>
      </c>
    </row>
    <row r="957" spans="1:3" x14ac:dyDescent="0.45">
      <c r="A957" s="13" t="s">
        <v>6</v>
      </c>
      <c r="B957" s="13" t="s">
        <v>966</v>
      </c>
      <c r="C957">
        <v>-9521821.6855999902</v>
      </c>
    </row>
    <row r="958" spans="1:3" x14ac:dyDescent="0.45">
      <c r="A958" s="13" t="s">
        <v>6</v>
      </c>
      <c r="B958" s="13" t="s">
        <v>967</v>
      </c>
      <c r="C958">
        <v>-590259.74559999991</v>
      </c>
    </row>
    <row r="959" spans="1:3" x14ac:dyDescent="0.45">
      <c r="A959" s="13" t="s">
        <v>6</v>
      </c>
      <c r="B959" s="13" t="s">
        <v>968</v>
      </c>
      <c r="C959">
        <v>-807723.8623999994</v>
      </c>
    </row>
    <row r="960" spans="1:3" x14ac:dyDescent="0.45">
      <c r="A960" s="13" t="s">
        <v>6</v>
      </c>
      <c r="B960" s="13" t="s">
        <v>969</v>
      </c>
      <c r="C960">
        <v>-115939440.55679993</v>
      </c>
    </row>
    <row r="961" spans="1:3" x14ac:dyDescent="0.45">
      <c r="A961" s="13" t="s">
        <v>6</v>
      </c>
      <c r="B961" s="13" t="s">
        <v>970</v>
      </c>
      <c r="C961">
        <v>-4582279.6040000012</v>
      </c>
    </row>
    <row r="962" spans="1:3" x14ac:dyDescent="0.45">
      <c r="A962" s="13" t="s">
        <v>6</v>
      </c>
      <c r="B962" s="13" t="s">
        <v>971</v>
      </c>
      <c r="C962">
        <v>11634.330248800008</v>
      </c>
    </row>
    <row r="963" spans="1:3" x14ac:dyDescent="0.45">
      <c r="A963" s="13" t="s">
        <v>6</v>
      </c>
      <c r="B963" s="13" t="s">
        <v>972</v>
      </c>
      <c r="C963">
        <v>60253.093504800032</v>
      </c>
    </row>
    <row r="964" spans="1:3" x14ac:dyDescent="0.45">
      <c r="A964" s="13" t="s">
        <v>6</v>
      </c>
      <c r="B964" s="13" t="s">
        <v>973</v>
      </c>
      <c r="C964">
        <v>-590259.74559999991</v>
      </c>
    </row>
    <row r="965" spans="1:3" x14ac:dyDescent="0.45">
      <c r="A965" s="13" t="s">
        <v>6</v>
      </c>
      <c r="B965" s="13" t="s">
        <v>974</v>
      </c>
      <c r="C965">
        <v>-13156579.066400005</v>
      </c>
    </row>
    <row r="966" spans="1:3" x14ac:dyDescent="0.45">
      <c r="A966" s="13" t="s">
        <v>6</v>
      </c>
      <c r="B966" s="13" t="s">
        <v>975</v>
      </c>
      <c r="C966">
        <v>201930.96559999985</v>
      </c>
    </row>
    <row r="967" spans="1:3" x14ac:dyDescent="0.45">
      <c r="A967" s="13" t="s">
        <v>6</v>
      </c>
      <c r="B967" s="13" t="s">
        <v>976</v>
      </c>
      <c r="C967">
        <v>-963055.37440000067</v>
      </c>
    </row>
    <row r="968" spans="1:3" x14ac:dyDescent="0.45">
      <c r="A968" s="13" t="s">
        <v>6</v>
      </c>
      <c r="B968" s="13" t="s">
        <v>977</v>
      </c>
      <c r="C968">
        <v>-310663.02400000003</v>
      </c>
    </row>
    <row r="969" spans="1:3" x14ac:dyDescent="0.45">
      <c r="A969" s="13" t="s">
        <v>6</v>
      </c>
      <c r="B969" s="13" t="s">
        <v>978</v>
      </c>
      <c r="C969">
        <v>159.99145735999991</v>
      </c>
    </row>
    <row r="970" spans="1:3" x14ac:dyDescent="0.45">
      <c r="A970" s="13" t="s">
        <v>6</v>
      </c>
      <c r="B970" s="13" t="s">
        <v>979</v>
      </c>
      <c r="C970">
        <v>-9257.7581152000021</v>
      </c>
    </row>
    <row r="971" spans="1:3" x14ac:dyDescent="0.45">
      <c r="A971" s="13" t="s">
        <v>6</v>
      </c>
      <c r="B971" s="13" t="s">
        <v>980</v>
      </c>
      <c r="C971">
        <v>-14041.968684800007</v>
      </c>
    </row>
    <row r="972" spans="1:3" x14ac:dyDescent="0.45">
      <c r="A972" s="13" t="s">
        <v>6</v>
      </c>
      <c r="B972" s="13" t="s">
        <v>981</v>
      </c>
      <c r="C972">
        <v>-15719.549014399981</v>
      </c>
    </row>
    <row r="973" spans="1:3" x14ac:dyDescent="0.45">
      <c r="A973" s="13" t="s">
        <v>6</v>
      </c>
      <c r="B973" s="13" t="s">
        <v>982</v>
      </c>
      <c r="C973">
        <v>217464.11680000011</v>
      </c>
    </row>
    <row r="974" spans="1:3" x14ac:dyDescent="0.45">
      <c r="A974" s="13" t="s">
        <v>6</v>
      </c>
      <c r="B974" s="13" t="s">
        <v>983</v>
      </c>
      <c r="C974">
        <v>0</v>
      </c>
    </row>
    <row r="975" spans="1:3" x14ac:dyDescent="0.45">
      <c r="A975" s="13" t="s">
        <v>6</v>
      </c>
      <c r="B975" s="13" t="s">
        <v>984</v>
      </c>
      <c r="C975">
        <v>0</v>
      </c>
    </row>
    <row r="976" spans="1:3" x14ac:dyDescent="0.45">
      <c r="A976" s="13" t="s">
        <v>6</v>
      </c>
      <c r="B976" s="13" t="s">
        <v>985</v>
      </c>
      <c r="C976">
        <v>0</v>
      </c>
    </row>
    <row r="977" spans="1:3" x14ac:dyDescent="0.45">
      <c r="A977" s="13" t="s">
        <v>6</v>
      </c>
      <c r="B977" s="13" t="s">
        <v>986</v>
      </c>
      <c r="C977">
        <v>0</v>
      </c>
    </row>
    <row r="978" spans="1:3" x14ac:dyDescent="0.45">
      <c r="A978" s="13" t="s">
        <v>6</v>
      </c>
      <c r="B978" s="13" t="s">
        <v>987</v>
      </c>
      <c r="C978">
        <v>0</v>
      </c>
    </row>
    <row r="979" spans="1:3" x14ac:dyDescent="0.45">
      <c r="A979" s="13" t="s">
        <v>6</v>
      </c>
      <c r="B979" s="13" t="s">
        <v>988</v>
      </c>
      <c r="C979">
        <v>0</v>
      </c>
    </row>
    <row r="980" spans="1:3" x14ac:dyDescent="0.45">
      <c r="A980" s="13" t="s">
        <v>6</v>
      </c>
      <c r="B980" s="13" t="s">
        <v>989</v>
      </c>
      <c r="C980">
        <v>0</v>
      </c>
    </row>
    <row r="981" spans="1:3" x14ac:dyDescent="0.45">
      <c r="A981" s="13" t="s">
        <v>6</v>
      </c>
      <c r="B981" s="13" t="s">
        <v>990</v>
      </c>
      <c r="C981">
        <v>0</v>
      </c>
    </row>
    <row r="982" spans="1:3" x14ac:dyDescent="0.45">
      <c r="A982" s="13" t="s">
        <v>6</v>
      </c>
      <c r="B982" s="13" t="s">
        <v>991</v>
      </c>
      <c r="C982">
        <v>0</v>
      </c>
    </row>
    <row r="983" spans="1:3" x14ac:dyDescent="0.45">
      <c r="A983" s="13" t="s">
        <v>6</v>
      </c>
      <c r="B983" s="13" t="s">
        <v>992</v>
      </c>
      <c r="C983">
        <v>0</v>
      </c>
    </row>
    <row r="984" spans="1:3" x14ac:dyDescent="0.45">
      <c r="A984" s="13" t="s">
        <v>6</v>
      </c>
      <c r="B984" s="13" t="s">
        <v>993</v>
      </c>
      <c r="C984">
        <v>0</v>
      </c>
    </row>
    <row r="985" spans="1:3" x14ac:dyDescent="0.45">
      <c r="A985" s="13" t="s">
        <v>6</v>
      </c>
      <c r="B985" s="13" t="s">
        <v>994</v>
      </c>
      <c r="C985">
        <v>0</v>
      </c>
    </row>
    <row r="986" spans="1:3" x14ac:dyDescent="0.45">
      <c r="A986" s="13" t="s">
        <v>6</v>
      </c>
      <c r="B986" s="13" t="s">
        <v>995</v>
      </c>
      <c r="C986">
        <v>0</v>
      </c>
    </row>
    <row r="987" spans="1:3" x14ac:dyDescent="0.45">
      <c r="A987" s="13" t="s">
        <v>6</v>
      </c>
      <c r="B987" s="13" t="s">
        <v>996</v>
      </c>
      <c r="C987">
        <v>0</v>
      </c>
    </row>
    <row r="988" spans="1:3" x14ac:dyDescent="0.45">
      <c r="A988" s="13" t="s">
        <v>6</v>
      </c>
      <c r="B988" s="13" t="s">
        <v>997</v>
      </c>
      <c r="C988">
        <v>0</v>
      </c>
    </row>
    <row r="989" spans="1:3" x14ac:dyDescent="0.45">
      <c r="A989" s="13" t="s">
        <v>6</v>
      </c>
      <c r="B989" s="13" t="s">
        <v>998</v>
      </c>
      <c r="C989">
        <v>0</v>
      </c>
    </row>
    <row r="990" spans="1:3" x14ac:dyDescent="0.45">
      <c r="A990" s="13" t="s">
        <v>6</v>
      </c>
      <c r="B990" s="13" t="s">
        <v>999</v>
      </c>
      <c r="C990">
        <v>0</v>
      </c>
    </row>
    <row r="991" spans="1:3" x14ac:dyDescent="0.45">
      <c r="A991" s="13" t="s">
        <v>6</v>
      </c>
      <c r="B991" s="13" t="s">
        <v>1000</v>
      </c>
      <c r="C991">
        <v>0</v>
      </c>
    </row>
    <row r="992" spans="1:3" x14ac:dyDescent="0.45">
      <c r="A992" s="13" t="s">
        <v>6</v>
      </c>
      <c r="B992" s="13" t="s">
        <v>1001</v>
      </c>
      <c r="C992">
        <v>0</v>
      </c>
    </row>
    <row r="993" spans="1:3" x14ac:dyDescent="0.45">
      <c r="A993" s="13" t="s">
        <v>6</v>
      </c>
      <c r="B993" s="13" t="s">
        <v>1002</v>
      </c>
      <c r="C993">
        <v>0</v>
      </c>
    </row>
    <row r="994" spans="1:3" x14ac:dyDescent="0.45">
      <c r="A994" s="13" t="s">
        <v>6</v>
      </c>
      <c r="B994" s="13" t="s">
        <v>1003</v>
      </c>
      <c r="C994">
        <v>0</v>
      </c>
    </row>
    <row r="995" spans="1:3" x14ac:dyDescent="0.45">
      <c r="A995" s="13" t="s">
        <v>6</v>
      </c>
      <c r="B995" s="13" t="s">
        <v>1004</v>
      </c>
      <c r="C995">
        <v>0</v>
      </c>
    </row>
    <row r="996" spans="1:3" x14ac:dyDescent="0.45">
      <c r="A996" s="13" t="s">
        <v>6</v>
      </c>
      <c r="B996" s="13" t="s">
        <v>1005</v>
      </c>
      <c r="C996">
        <v>0</v>
      </c>
    </row>
    <row r="997" spans="1:3" x14ac:dyDescent="0.45">
      <c r="A997" s="13" t="s">
        <v>6</v>
      </c>
      <c r="B997" s="13" t="s">
        <v>1006</v>
      </c>
      <c r="C997">
        <v>0</v>
      </c>
    </row>
    <row r="998" spans="1:3" x14ac:dyDescent="0.45">
      <c r="A998" s="13" t="s">
        <v>6</v>
      </c>
      <c r="B998" s="13" t="s">
        <v>1007</v>
      </c>
      <c r="C998">
        <v>0</v>
      </c>
    </row>
    <row r="999" spans="1:3" x14ac:dyDescent="0.45">
      <c r="A999" s="13" t="s">
        <v>6</v>
      </c>
      <c r="B999" s="13" t="s">
        <v>1008</v>
      </c>
      <c r="C999">
        <v>0</v>
      </c>
    </row>
    <row r="1000" spans="1:3" x14ac:dyDescent="0.45">
      <c r="A1000" s="13" t="s">
        <v>6</v>
      </c>
      <c r="B1000" s="13" t="s">
        <v>1009</v>
      </c>
      <c r="C1000">
        <v>0</v>
      </c>
    </row>
    <row r="1001" spans="1:3" x14ac:dyDescent="0.45">
      <c r="A1001" s="13" t="s">
        <v>6</v>
      </c>
      <c r="B1001" s="13" t="s">
        <v>1010</v>
      </c>
      <c r="C1001">
        <v>0</v>
      </c>
    </row>
    <row r="1002" spans="1:3" x14ac:dyDescent="0.45">
      <c r="A1002" s="13" t="s">
        <v>6</v>
      </c>
      <c r="B1002" s="13" t="s">
        <v>1011</v>
      </c>
      <c r="C1002">
        <v>0</v>
      </c>
    </row>
    <row r="1003" spans="1:3" x14ac:dyDescent="0.45">
      <c r="A1003" s="13" t="s">
        <v>6</v>
      </c>
      <c r="B1003" s="13" t="s">
        <v>1012</v>
      </c>
      <c r="C1003">
        <v>0</v>
      </c>
    </row>
    <row r="1004" spans="1:3" x14ac:dyDescent="0.45">
      <c r="A1004" s="13" t="s">
        <v>6</v>
      </c>
      <c r="B1004" s="13" t="s">
        <v>1013</v>
      </c>
      <c r="C1004">
        <v>0</v>
      </c>
    </row>
    <row r="1005" spans="1:3" x14ac:dyDescent="0.45">
      <c r="A1005" s="13" t="s">
        <v>6</v>
      </c>
      <c r="B1005" s="13" t="s">
        <v>1014</v>
      </c>
      <c r="C1005">
        <v>0</v>
      </c>
    </row>
    <row r="1006" spans="1:3" x14ac:dyDescent="0.45">
      <c r="A1006" s="13" t="s">
        <v>6</v>
      </c>
      <c r="B1006" s="13" t="s">
        <v>1015</v>
      </c>
      <c r="C1006">
        <v>0</v>
      </c>
    </row>
    <row r="1007" spans="1:3" x14ac:dyDescent="0.45">
      <c r="A1007" s="13" t="s">
        <v>6</v>
      </c>
      <c r="B1007" s="13" t="s">
        <v>1016</v>
      </c>
      <c r="C1007">
        <v>0</v>
      </c>
    </row>
    <row r="1008" spans="1:3" x14ac:dyDescent="0.45">
      <c r="A1008" s="13" t="s">
        <v>6</v>
      </c>
      <c r="B1008" s="13" t="s">
        <v>1017</v>
      </c>
      <c r="C1008">
        <v>0</v>
      </c>
    </row>
    <row r="1009" spans="1:3" x14ac:dyDescent="0.45">
      <c r="A1009" s="13" t="s">
        <v>6</v>
      </c>
      <c r="B1009" s="13" t="s">
        <v>1018</v>
      </c>
      <c r="C1009">
        <v>0</v>
      </c>
    </row>
    <row r="1010" spans="1:3" x14ac:dyDescent="0.45">
      <c r="A1010" s="13" t="s">
        <v>6</v>
      </c>
      <c r="B1010" s="13" t="s">
        <v>1019</v>
      </c>
      <c r="C1010">
        <v>0</v>
      </c>
    </row>
    <row r="1011" spans="1:3" x14ac:dyDescent="0.45">
      <c r="A1011" s="13" t="s">
        <v>6</v>
      </c>
      <c r="B1011" s="13" t="s">
        <v>1020</v>
      </c>
      <c r="C1011">
        <v>0</v>
      </c>
    </row>
    <row r="1012" spans="1:3" x14ac:dyDescent="0.45">
      <c r="A1012" s="13" t="s">
        <v>6</v>
      </c>
      <c r="B1012" s="13" t="s">
        <v>1021</v>
      </c>
      <c r="C1012">
        <v>0</v>
      </c>
    </row>
    <row r="1013" spans="1:3" x14ac:dyDescent="0.45">
      <c r="A1013" s="13" t="s">
        <v>6</v>
      </c>
      <c r="B1013" s="13" t="s">
        <v>1022</v>
      </c>
      <c r="C1013">
        <v>0</v>
      </c>
    </row>
    <row r="1014" spans="1:3" x14ac:dyDescent="0.45">
      <c r="A1014" s="13" t="s">
        <v>6</v>
      </c>
      <c r="B1014" s="13" t="s">
        <v>1023</v>
      </c>
      <c r="C1014">
        <v>0</v>
      </c>
    </row>
    <row r="1015" spans="1:3" x14ac:dyDescent="0.45">
      <c r="A1015" s="13" t="s">
        <v>6</v>
      </c>
      <c r="B1015" s="13" t="s">
        <v>1024</v>
      </c>
      <c r="C1015">
        <v>0</v>
      </c>
    </row>
    <row r="1016" spans="1:3" x14ac:dyDescent="0.45">
      <c r="A1016" s="13" t="s">
        <v>6</v>
      </c>
      <c r="B1016" s="13" t="s">
        <v>1025</v>
      </c>
      <c r="C1016">
        <v>0</v>
      </c>
    </row>
    <row r="1017" spans="1:3" x14ac:dyDescent="0.45">
      <c r="A1017" s="13" t="s">
        <v>6</v>
      </c>
      <c r="B1017" s="13" t="s">
        <v>1026</v>
      </c>
      <c r="C1017">
        <v>0</v>
      </c>
    </row>
    <row r="1018" spans="1:3" x14ac:dyDescent="0.45">
      <c r="A1018" s="13" t="s">
        <v>6</v>
      </c>
      <c r="B1018" s="13" t="s">
        <v>1027</v>
      </c>
      <c r="C1018">
        <v>0</v>
      </c>
    </row>
    <row r="1019" spans="1:3" x14ac:dyDescent="0.45">
      <c r="A1019" s="13" t="s">
        <v>6</v>
      </c>
      <c r="B1019" s="13" t="s">
        <v>1028</v>
      </c>
      <c r="C1019">
        <v>0</v>
      </c>
    </row>
    <row r="1020" spans="1:3" x14ac:dyDescent="0.45">
      <c r="A1020" s="13" t="s">
        <v>6</v>
      </c>
      <c r="B1020" s="13" t="s">
        <v>1029</v>
      </c>
      <c r="C1020">
        <v>0</v>
      </c>
    </row>
    <row r="1021" spans="1:3" x14ac:dyDescent="0.45">
      <c r="A1021" s="13" t="s">
        <v>6</v>
      </c>
      <c r="B1021" s="13" t="s">
        <v>1030</v>
      </c>
      <c r="C1021">
        <v>0</v>
      </c>
    </row>
    <row r="1022" spans="1:3" x14ac:dyDescent="0.45">
      <c r="A1022" s="13" t="s">
        <v>6</v>
      </c>
      <c r="B1022" s="13" t="s">
        <v>1031</v>
      </c>
      <c r="C1022">
        <v>0</v>
      </c>
    </row>
    <row r="1023" spans="1:3" x14ac:dyDescent="0.45">
      <c r="A1023" s="13" t="s">
        <v>6</v>
      </c>
      <c r="B1023" s="13" t="s">
        <v>1032</v>
      </c>
      <c r="C1023">
        <v>0</v>
      </c>
    </row>
    <row r="1024" spans="1:3" x14ac:dyDescent="0.45">
      <c r="A1024" s="13" t="s">
        <v>6</v>
      </c>
      <c r="B1024" s="13" t="s">
        <v>1033</v>
      </c>
      <c r="C1024">
        <v>0</v>
      </c>
    </row>
    <row r="1025" spans="1:3" x14ac:dyDescent="0.45">
      <c r="A1025" s="13" t="s">
        <v>6</v>
      </c>
      <c r="B1025" s="13" t="s">
        <v>1034</v>
      </c>
      <c r="C1025">
        <v>0</v>
      </c>
    </row>
    <row r="1026" spans="1:3" x14ac:dyDescent="0.45">
      <c r="A1026" s="13" t="s">
        <v>6</v>
      </c>
      <c r="B1026" s="13" t="s">
        <v>1035</v>
      </c>
      <c r="C1026">
        <v>0</v>
      </c>
    </row>
    <row r="1027" spans="1:3" x14ac:dyDescent="0.45">
      <c r="A1027" s="13" t="s">
        <v>6</v>
      </c>
      <c r="B1027" s="13" t="s">
        <v>1036</v>
      </c>
      <c r="C1027">
        <v>0</v>
      </c>
    </row>
    <row r="1028" spans="1:3" x14ac:dyDescent="0.45">
      <c r="A1028" s="13" t="s">
        <v>6</v>
      </c>
      <c r="B1028" s="13" t="s">
        <v>1037</v>
      </c>
      <c r="C1028">
        <v>0</v>
      </c>
    </row>
    <row r="1029" spans="1:3" x14ac:dyDescent="0.45">
      <c r="A1029" s="13" t="s">
        <v>6</v>
      </c>
      <c r="B1029" s="13" t="s">
        <v>1038</v>
      </c>
      <c r="C1029">
        <v>0</v>
      </c>
    </row>
    <row r="1030" spans="1:3" x14ac:dyDescent="0.45">
      <c r="A1030" s="13" t="s">
        <v>6</v>
      </c>
      <c r="B1030" s="13" t="s">
        <v>1039</v>
      </c>
      <c r="C1030">
        <v>0</v>
      </c>
    </row>
    <row r="1031" spans="1:3" x14ac:dyDescent="0.45">
      <c r="A1031" s="13" t="s">
        <v>6</v>
      </c>
      <c r="B1031" s="13" t="s">
        <v>1040</v>
      </c>
      <c r="C1031">
        <v>0</v>
      </c>
    </row>
    <row r="1032" spans="1:3" x14ac:dyDescent="0.45">
      <c r="A1032" s="13" t="s">
        <v>6</v>
      </c>
      <c r="B1032" s="13" t="s">
        <v>1041</v>
      </c>
      <c r="C1032">
        <v>0</v>
      </c>
    </row>
    <row r="1033" spans="1:3" x14ac:dyDescent="0.45">
      <c r="A1033" s="13" t="s">
        <v>6</v>
      </c>
      <c r="B1033" s="13" t="s">
        <v>1042</v>
      </c>
      <c r="C1033">
        <v>0</v>
      </c>
    </row>
    <row r="1034" spans="1:3" x14ac:dyDescent="0.45">
      <c r="A1034" s="13" t="s">
        <v>6</v>
      </c>
      <c r="B1034" s="13" t="s">
        <v>1043</v>
      </c>
      <c r="C1034">
        <v>0</v>
      </c>
    </row>
    <row r="1035" spans="1:3" x14ac:dyDescent="0.45">
      <c r="A1035" s="13" t="s">
        <v>6</v>
      </c>
      <c r="B1035" s="13" t="s">
        <v>1044</v>
      </c>
      <c r="C1035">
        <v>0</v>
      </c>
    </row>
    <row r="1036" spans="1:3" x14ac:dyDescent="0.45">
      <c r="A1036" s="13" t="s">
        <v>6</v>
      </c>
      <c r="B1036" s="13" t="s">
        <v>1045</v>
      </c>
      <c r="C1036">
        <v>0</v>
      </c>
    </row>
    <row r="1037" spans="1:3" x14ac:dyDescent="0.45">
      <c r="A1037" s="13" t="s">
        <v>6</v>
      </c>
      <c r="B1037" s="13" t="s">
        <v>1046</v>
      </c>
      <c r="C1037">
        <v>0</v>
      </c>
    </row>
    <row r="1038" spans="1:3" x14ac:dyDescent="0.45">
      <c r="A1038" s="13" t="s">
        <v>6</v>
      </c>
      <c r="B1038" s="13" t="s">
        <v>1047</v>
      </c>
      <c r="C1038">
        <v>0</v>
      </c>
    </row>
    <row r="1039" spans="1:3" x14ac:dyDescent="0.45">
      <c r="A1039" s="13" t="s">
        <v>6</v>
      </c>
      <c r="B1039" s="13" t="s">
        <v>1048</v>
      </c>
      <c r="C1039">
        <v>0</v>
      </c>
    </row>
    <row r="1040" spans="1:3" x14ac:dyDescent="0.45">
      <c r="A1040" s="13" t="s">
        <v>6</v>
      </c>
      <c r="B1040" s="13" t="s">
        <v>1049</v>
      </c>
      <c r="C1040">
        <v>0</v>
      </c>
    </row>
    <row r="1041" spans="1:3" x14ac:dyDescent="0.45">
      <c r="A1041" s="13" t="s">
        <v>6</v>
      </c>
      <c r="B1041" s="13" t="s">
        <v>1050</v>
      </c>
      <c r="C1041">
        <v>0</v>
      </c>
    </row>
    <row r="1042" spans="1:3" x14ac:dyDescent="0.45">
      <c r="A1042" s="13" t="s">
        <v>6</v>
      </c>
      <c r="B1042" s="13" t="s">
        <v>1051</v>
      </c>
      <c r="C1042">
        <v>0</v>
      </c>
    </row>
    <row r="1043" spans="1:3" x14ac:dyDescent="0.45">
      <c r="A1043" s="13" t="s">
        <v>6</v>
      </c>
      <c r="B1043" s="13" t="s">
        <v>1052</v>
      </c>
      <c r="C1043">
        <v>0</v>
      </c>
    </row>
    <row r="1044" spans="1:3" x14ac:dyDescent="0.45">
      <c r="A1044" s="13" t="s">
        <v>6</v>
      </c>
      <c r="B1044" s="13" t="s">
        <v>1053</v>
      </c>
      <c r="C1044">
        <v>0</v>
      </c>
    </row>
    <row r="1045" spans="1:3" x14ac:dyDescent="0.45">
      <c r="A1045" s="13" t="s">
        <v>6</v>
      </c>
      <c r="B1045" s="13" t="s">
        <v>1054</v>
      </c>
      <c r="C1045">
        <v>0</v>
      </c>
    </row>
    <row r="1046" spans="1:3" x14ac:dyDescent="0.45">
      <c r="A1046" s="13" t="s">
        <v>6</v>
      </c>
      <c r="B1046" s="13" t="s">
        <v>1055</v>
      </c>
      <c r="C1046">
        <v>0</v>
      </c>
    </row>
    <row r="1047" spans="1:3" x14ac:dyDescent="0.45">
      <c r="A1047" s="13" t="s">
        <v>6</v>
      </c>
      <c r="B1047" s="13" t="s">
        <v>1056</v>
      </c>
      <c r="C1047">
        <v>0</v>
      </c>
    </row>
    <row r="1048" spans="1:3" x14ac:dyDescent="0.45">
      <c r="A1048" s="13" t="s">
        <v>6</v>
      </c>
      <c r="B1048" s="13" t="s">
        <v>1057</v>
      </c>
      <c r="C1048">
        <v>0</v>
      </c>
    </row>
    <row r="1049" spans="1:3" x14ac:dyDescent="0.45">
      <c r="A1049" s="13" t="s">
        <v>6</v>
      </c>
      <c r="B1049" s="13" t="s">
        <v>1058</v>
      </c>
      <c r="C1049">
        <v>0</v>
      </c>
    </row>
    <row r="1050" spans="1:3" x14ac:dyDescent="0.45">
      <c r="A1050" s="13" t="s">
        <v>6</v>
      </c>
      <c r="B1050" s="13" t="s">
        <v>1059</v>
      </c>
      <c r="C1050">
        <v>0</v>
      </c>
    </row>
    <row r="1051" spans="1:3" x14ac:dyDescent="0.45">
      <c r="A1051" s="13" t="s">
        <v>6</v>
      </c>
      <c r="B1051" s="13" t="s">
        <v>1060</v>
      </c>
      <c r="C1051">
        <v>0</v>
      </c>
    </row>
    <row r="1052" spans="1:3" x14ac:dyDescent="0.45">
      <c r="A1052" s="13" t="s">
        <v>6</v>
      </c>
      <c r="B1052" s="13" t="s">
        <v>1061</v>
      </c>
      <c r="C1052">
        <v>0</v>
      </c>
    </row>
    <row r="1053" spans="1:3" x14ac:dyDescent="0.45">
      <c r="A1053" s="13" t="s">
        <v>6</v>
      </c>
      <c r="B1053" s="13" t="s">
        <v>1062</v>
      </c>
      <c r="C1053">
        <v>0</v>
      </c>
    </row>
    <row r="1054" spans="1:3" x14ac:dyDescent="0.45">
      <c r="A1054" s="13" t="s">
        <v>6</v>
      </c>
      <c r="B1054" s="13" t="s">
        <v>1063</v>
      </c>
      <c r="C1054">
        <v>0</v>
      </c>
    </row>
    <row r="1055" spans="1:3" x14ac:dyDescent="0.45">
      <c r="A1055" s="13" t="s">
        <v>6</v>
      </c>
      <c r="B1055" s="13" t="s">
        <v>1064</v>
      </c>
      <c r="C1055">
        <v>0</v>
      </c>
    </row>
    <row r="1056" spans="1:3" x14ac:dyDescent="0.45">
      <c r="A1056" s="13" t="s">
        <v>6</v>
      </c>
      <c r="B1056" s="13" t="s">
        <v>1065</v>
      </c>
      <c r="C1056">
        <v>0</v>
      </c>
    </row>
    <row r="1057" spans="1:3" x14ac:dyDescent="0.45">
      <c r="A1057" s="13" t="s">
        <v>6</v>
      </c>
      <c r="B1057" s="13" t="s">
        <v>1066</v>
      </c>
      <c r="C1057">
        <v>0</v>
      </c>
    </row>
    <row r="1058" spans="1:3" x14ac:dyDescent="0.45">
      <c r="A1058" s="13" t="s">
        <v>6</v>
      </c>
      <c r="B1058" s="13" t="s">
        <v>1067</v>
      </c>
      <c r="C1058">
        <v>0</v>
      </c>
    </row>
    <row r="1059" spans="1:3" x14ac:dyDescent="0.45">
      <c r="A1059" s="13" t="s">
        <v>6</v>
      </c>
      <c r="B1059" s="13" t="s">
        <v>1068</v>
      </c>
      <c r="C1059">
        <v>0</v>
      </c>
    </row>
    <row r="1060" spans="1:3" x14ac:dyDescent="0.45">
      <c r="A1060" s="13" t="s">
        <v>6</v>
      </c>
      <c r="B1060" s="13" t="s">
        <v>1069</v>
      </c>
      <c r="C1060">
        <v>0</v>
      </c>
    </row>
    <row r="1061" spans="1:3" x14ac:dyDescent="0.45">
      <c r="A1061" s="13" t="s">
        <v>6</v>
      </c>
      <c r="B1061" s="13" t="s">
        <v>1070</v>
      </c>
      <c r="C1061">
        <v>0</v>
      </c>
    </row>
    <row r="1062" spans="1:3" x14ac:dyDescent="0.45">
      <c r="A1062" s="13" t="s">
        <v>6</v>
      </c>
      <c r="B1062" s="13" t="s">
        <v>1071</v>
      </c>
      <c r="C1062">
        <v>0</v>
      </c>
    </row>
    <row r="1063" spans="1:3" x14ac:dyDescent="0.45">
      <c r="A1063" s="13" t="s">
        <v>6</v>
      </c>
      <c r="B1063" s="13" t="s">
        <v>1072</v>
      </c>
      <c r="C1063">
        <v>0</v>
      </c>
    </row>
    <row r="1064" spans="1:3" x14ac:dyDescent="0.45">
      <c r="A1064" s="13" t="s">
        <v>6</v>
      </c>
      <c r="B1064" s="13" t="s">
        <v>1073</v>
      </c>
      <c r="C1064">
        <v>0</v>
      </c>
    </row>
    <row r="1065" spans="1:3" x14ac:dyDescent="0.45">
      <c r="A1065" s="13" t="s">
        <v>6</v>
      </c>
      <c r="B1065" s="13" t="s">
        <v>1074</v>
      </c>
      <c r="C1065">
        <v>0</v>
      </c>
    </row>
    <row r="1066" spans="1:3" x14ac:dyDescent="0.45">
      <c r="A1066" s="13" t="s">
        <v>6</v>
      </c>
      <c r="B1066" s="13" t="s">
        <v>1075</v>
      </c>
      <c r="C1066">
        <v>0</v>
      </c>
    </row>
    <row r="1067" spans="1:3" x14ac:dyDescent="0.45">
      <c r="A1067" s="13" t="s">
        <v>6</v>
      </c>
      <c r="B1067" s="13" t="s">
        <v>1076</v>
      </c>
      <c r="C1067">
        <v>0</v>
      </c>
    </row>
    <row r="1068" spans="1:3" x14ac:dyDescent="0.45">
      <c r="A1068" s="13" t="s">
        <v>6</v>
      </c>
      <c r="B1068" s="13" t="s">
        <v>1077</v>
      </c>
      <c r="C1068">
        <v>0</v>
      </c>
    </row>
    <row r="1069" spans="1:3" x14ac:dyDescent="0.45">
      <c r="A1069" s="13" t="s">
        <v>6</v>
      </c>
      <c r="B1069" s="13" t="s">
        <v>1078</v>
      </c>
      <c r="C1069">
        <v>0</v>
      </c>
    </row>
    <row r="1070" spans="1:3" x14ac:dyDescent="0.45">
      <c r="A1070" s="13" t="s">
        <v>6</v>
      </c>
      <c r="B1070" s="13" t="s">
        <v>1079</v>
      </c>
      <c r="C1070">
        <v>0</v>
      </c>
    </row>
    <row r="1071" spans="1:3" x14ac:dyDescent="0.45">
      <c r="A1071" s="13" t="s">
        <v>6</v>
      </c>
      <c r="B1071" s="13" t="s">
        <v>1080</v>
      </c>
      <c r="C1071">
        <v>0</v>
      </c>
    </row>
    <row r="1072" spans="1:3" x14ac:dyDescent="0.45">
      <c r="A1072" s="13" t="s">
        <v>6</v>
      </c>
      <c r="B1072" s="13" t="s">
        <v>1081</v>
      </c>
      <c r="C1072">
        <v>0</v>
      </c>
    </row>
    <row r="1073" spans="1:3" x14ac:dyDescent="0.45">
      <c r="A1073" s="13" t="s">
        <v>6</v>
      </c>
      <c r="B1073" s="13" t="s">
        <v>1082</v>
      </c>
      <c r="C1073">
        <v>0</v>
      </c>
    </row>
    <row r="1074" spans="1:3" x14ac:dyDescent="0.45">
      <c r="A1074" s="13" t="s">
        <v>6</v>
      </c>
      <c r="B1074" s="13" t="s">
        <v>1083</v>
      </c>
      <c r="C1074">
        <v>0</v>
      </c>
    </row>
    <row r="1075" spans="1:3" x14ac:dyDescent="0.45">
      <c r="A1075" s="13" t="s">
        <v>6</v>
      </c>
      <c r="B1075" s="13" t="s">
        <v>1084</v>
      </c>
      <c r="C1075">
        <v>0</v>
      </c>
    </row>
    <row r="1076" spans="1:3" x14ac:dyDescent="0.45">
      <c r="A1076" s="13" t="s">
        <v>6</v>
      </c>
      <c r="B1076" s="13" t="s">
        <v>1085</v>
      </c>
      <c r="C1076">
        <v>0</v>
      </c>
    </row>
    <row r="1077" spans="1:3" x14ac:dyDescent="0.45">
      <c r="A1077" s="13" t="s">
        <v>6</v>
      </c>
      <c r="B1077" s="13" t="s">
        <v>1086</v>
      </c>
      <c r="C1077">
        <v>0</v>
      </c>
    </row>
    <row r="1078" spans="1:3" x14ac:dyDescent="0.45">
      <c r="A1078" s="13" t="s">
        <v>6</v>
      </c>
      <c r="B1078" s="13" t="s">
        <v>1087</v>
      </c>
      <c r="C1078">
        <v>0</v>
      </c>
    </row>
    <row r="1079" spans="1:3" x14ac:dyDescent="0.45">
      <c r="A1079" s="13" t="s">
        <v>6</v>
      </c>
      <c r="B1079" s="13" t="s">
        <v>1088</v>
      </c>
      <c r="C1079">
        <v>0</v>
      </c>
    </row>
    <row r="1080" spans="1:3" x14ac:dyDescent="0.45">
      <c r="A1080" s="13" t="s">
        <v>6</v>
      </c>
      <c r="B1080" s="13" t="s">
        <v>1089</v>
      </c>
      <c r="C1080">
        <v>0</v>
      </c>
    </row>
    <row r="1081" spans="1:3" x14ac:dyDescent="0.45">
      <c r="A1081" s="13" t="s">
        <v>6</v>
      </c>
      <c r="B1081" s="13" t="s">
        <v>1090</v>
      </c>
      <c r="C1081">
        <v>0</v>
      </c>
    </row>
    <row r="1082" spans="1:3" x14ac:dyDescent="0.45">
      <c r="A1082" s="13" t="s">
        <v>6</v>
      </c>
      <c r="B1082" s="13" t="s">
        <v>1091</v>
      </c>
      <c r="C1082">
        <v>0</v>
      </c>
    </row>
    <row r="1083" spans="1:3" x14ac:dyDescent="0.45">
      <c r="A1083" s="13" t="s">
        <v>6</v>
      </c>
      <c r="B1083" s="13" t="s">
        <v>1092</v>
      </c>
      <c r="C1083">
        <v>0</v>
      </c>
    </row>
    <row r="1084" spans="1:3" x14ac:dyDescent="0.45">
      <c r="A1084" s="13" t="s">
        <v>6</v>
      </c>
      <c r="B1084" s="13" t="s">
        <v>1093</v>
      </c>
      <c r="C1084">
        <v>0</v>
      </c>
    </row>
    <row r="1085" spans="1:3" x14ac:dyDescent="0.45">
      <c r="A1085" s="13" t="s">
        <v>6</v>
      </c>
      <c r="B1085" s="13" t="s">
        <v>1094</v>
      </c>
      <c r="C1085">
        <v>0</v>
      </c>
    </row>
    <row r="1086" spans="1:3" x14ac:dyDescent="0.45">
      <c r="A1086" s="13" t="s">
        <v>6</v>
      </c>
      <c r="B1086" s="13" t="s">
        <v>1095</v>
      </c>
      <c r="C1086">
        <v>0</v>
      </c>
    </row>
    <row r="1087" spans="1:3" x14ac:dyDescent="0.45">
      <c r="A1087" s="13" t="s">
        <v>6</v>
      </c>
      <c r="B1087" s="13" t="s">
        <v>1096</v>
      </c>
      <c r="C1087">
        <v>0</v>
      </c>
    </row>
    <row r="1088" spans="1:3" x14ac:dyDescent="0.45">
      <c r="A1088" s="13" t="s">
        <v>6</v>
      </c>
      <c r="B1088" s="13" t="s">
        <v>1097</v>
      </c>
      <c r="C1088">
        <v>0</v>
      </c>
    </row>
    <row r="1089" spans="1:3" x14ac:dyDescent="0.45">
      <c r="A1089" s="13" t="s">
        <v>6</v>
      </c>
      <c r="B1089" s="13" t="s">
        <v>1098</v>
      </c>
      <c r="C1089">
        <v>0</v>
      </c>
    </row>
    <row r="1090" spans="1:3" x14ac:dyDescent="0.45">
      <c r="A1090" s="13" t="s">
        <v>6</v>
      </c>
      <c r="B1090" s="13" t="s">
        <v>1099</v>
      </c>
      <c r="C1090">
        <v>0</v>
      </c>
    </row>
    <row r="1091" spans="1:3" x14ac:dyDescent="0.45">
      <c r="A1091" s="13" t="s">
        <v>6</v>
      </c>
      <c r="B1091" s="13" t="s">
        <v>1100</v>
      </c>
      <c r="C1091">
        <v>0</v>
      </c>
    </row>
    <row r="1092" spans="1:3" x14ac:dyDescent="0.45">
      <c r="A1092" s="13" t="s">
        <v>6</v>
      </c>
      <c r="B1092" s="13" t="s">
        <v>1101</v>
      </c>
      <c r="C1092">
        <v>0</v>
      </c>
    </row>
    <row r="1093" spans="1:3" x14ac:dyDescent="0.45">
      <c r="A1093" s="13" t="s">
        <v>6</v>
      </c>
      <c r="B1093" s="13" t="s">
        <v>1102</v>
      </c>
      <c r="C1093">
        <v>0</v>
      </c>
    </row>
    <row r="1094" spans="1:3" x14ac:dyDescent="0.45">
      <c r="A1094" s="13" t="s">
        <v>6</v>
      </c>
      <c r="B1094" s="13" t="s">
        <v>1103</v>
      </c>
      <c r="C1094">
        <v>0</v>
      </c>
    </row>
    <row r="1095" spans="1:3" x14ac:dyDescent="0.45">
      <c r="A1095" s="13" t="s">
        <v>6</v>
      </c>
      <c r="B1095" s="13" t="s">
        <v>1104</v>
      </c>
      <c r="C1095">
        <v>0</v>
      </c>
    </row>
    <row r="1096" spans="1:3" x14ac:dyDescent="0.45">
      <c r="A1096" s="13" t="s">
        <v>6</v>
      </c>
      <c r="B1096" s="13" t="s">
        <v>1105</v>
      </c>
      <c r="C1096">
        <v>0</v>
      </c>
    </row>
    <row r="1097" spans="1:3" x14ac:dyDescent="0.45">
      <c r="A1097" s="13" t="s">
        <v>6</v>
      </c>
      <c r="B1097" s="13" t="s">
        <v>1106</v>
      </c>
      <c r="C1097">
        <v>0</v>
      </c>
    </row>
    <row r="1098" spans="1:3" x14ac:dyDescent="0.45">
      <c r="A1098" s="13" t="s">
        <v>6</v>
      </c>
      <c r="B1098" s="13" t="s">
        <v>1107</v>
      </c>
      <c r="C1098">
        <v>0</v>
      </c>
    </row>
    <row r="1099" spans="1:3" x14ac:dyDescent="0.45">
      <c r="A1099" s="13" t="s">
        <v>6</v>
      </c>
      <c r="B1099" s="13" t="s">
        <v>1108</v>
      </c>
      <c r="C1099">
        <v>0</v>
      </c>
    </row>
    <row r="1100" spans="1:3" x14ac:dyDescent="0.45">
      <c r="A1100" s="13" t="s">
        <v>6</v>
      </c>
      <c r="B1100" s="13" t="s">
        <v>1109</v>
      </c>
      <c r="C1100">
        <v>0</v>
      </c>
    </row>
    <row r="1101" spans="1:3" x14ac:dyDescent="0.45">
      <c r="A1101" s="13" t="s">
        <v>6</v>
      </c>
      <c r="B1101" s="13" t="s">
        <v>1110</v>
      </c>
      <c r="C1101">
        <v>0</v>
      </c>
    </row>
    <row r="1102" spans="1:3" x14ac:dyDescent="0.45">
      <c r="A1102" s="13" t="s">
        <v>6</v>
      </c>
      <c r="B1102" s="13" t="s">
        <v>1111</v>
      </c>
      <c r="C1102">
        <v>0</v>
      </c>
    </row>
    <row r="1103" spans="1:3" x14ac:dyDescent="0.45">
      <c r="A1103" s="13" t="s">
        <v>6</v>
      </c>
      <c r="B1103" s="13" t="s">
        <v>1112</v>
      </c>
      <c r="C1103">
        <v>0</v>
      </c>
    </row>
    <row r="1104" spans="1:3" x14ac:dyDescent="0.45">
      <c r="A1104" s="13" t="s">
        <v>6</v>
      </c>
      <c r="B1104" s="13" t="s">
        <v>1113</v>
      </c>
      <c r="C1104">
        <v>0</v>
      </c>
    </row>
    <row r="1105" spans="1:3" x14ac:dyDescent="0.45">
      <c r="A1105" s="13" t="s">
        <v>6</v>
      </c>
      <c r="B1105" s="13" t="s">
        <v>1114</v>
      </c>
      <c r="C1105">
        <v>0</v>
      </c>
    </row>
    <row r="1106" spans="1:3" x14ac:dyDescent="0.45">
      <c r="A1106" s="13" t="s">
        <v>6</v>
      </c>
      <c r="B1106" s="13" t="s">
        <v>1115</v>
      </c>
      <c r="C1106">
        <v>0</v>
      </c>
    </row>
    <row r="1107" spans="1:3" x14ac:dyDescent="0.45">
      <c r="A1107" s="13" t="s">
        <v>6</v>
      </c>
      <c r="B1107" s="13" t="s">
        <v>1116</v>
      </c>
      <c r="C1107">
        <v>0</v>
      </c>
    </row>
    <row r="1108" spans="1:3" x14ac:dyDescent="0.45">
      <c r="A1108" s="13" t="s">
        <v>6</v>
      </c>
      <c r="B1108" s="13" t="s">
        <v>1117</v>
      </c>
      <c r="C1108">
        <v>0</v>
      </c>
    </row>
    <row r="1109" spans="1:3" x14ac:dyDescent="0.45">
      <c r="A1109" s="13" t="s">
        <v>6</v>
      </c>
      <c r="B1109" s="13" t="s">
        <v>1118</v>
      </c>
      <c r="C1109">
        <v>0</v>
      </c>
    </row>
    <row r="1110" spans="1:3" x14ac:dyDescent="0.45">
      <c r="A1110" s="13" t="s">
        <v>6</v>
      </c>
      <c r="B1110" s="13" t="s">
        <v>1119</v>
      </c>
      <c r="C1110">
        <v>0</v>
      </c>
    </row>
    <row r="1111" spans="1:3" x14ac:dyDescent="0.45">
      <c r="A1111" s="13" t="s">
        <v>6</v>
      </c>
      <c r="B1111" s="13" t="s">
        <v>1120</v>
      </c>
      <c r="C1111">
        <v>0</v>
      </c>
    </row>
    <row r="1112" spans="1:3" x14ac:dyDescent="0.45">
      <c r="A1112" s="13" t="s">
        <v>6</v>
      </c>
      <c r="B1112" s="13" t="s">
        <v>1121</v>
      </c>
      <c r="C1112">
        <v>0</v>
      </c>
    </row>
    <row r="1113" spans="1:3" x14ac:dyDescent="0.45">
      <c r="A1113" s="13" t="s">
        <v>6</v>
      </c>
      <c r="B1113" s="13" t="s">
        <v>1122</v>
      </c>
      <c r="C1113">
        <v>0</v>
      </c>
    </row>
    <row r="1114" spans="1:3" x14ac:dyDescent="0.45">
      <c r="A1114" s="13" t="s">
        <v>6</v>
      </c>
      <c r="B1114" s="13" t="s">
        <v>1123</v>
      </c>
      <c r="C1114">
        <v>0</v>
      </c>
    </row>
    <row r="1115" spans="1:3" x14ac:dyDescent="0.45">
      <c r="A1115" s="13" t="s">
        <v>6</v>
      </c>
      <c r="B1115" s="13" t="s">
        <v>1124</v>
      </c>
      <c r="C1115">
        <v>0</v>
      </c>
    </row>
    <row r="1116" spans="1:3" x14ac:dyDescent="0.45">
      <c r="A1116" s="13" t="s">
        <v>6</v>
      </c>
      <c r="B1116" s="13" t="s">
        <v>1125</v>
      </c>
      <c r="C1116">
        <v>0</v>
      </c>
    </row>
    <row r="1117" spans="1:3" x14ac:dyDescent="0.45">
      <c r="A1117" s="13" t="s">
        <v>6</v>
      </c>
      <c r="B1117" s="13" t="s">
        <v>1126</v>
      </c>
      <c r="C1117">
        <v>0</v>
      </c>
    </row>
    <row r="1118" spans="1:3" x14ac:dyDescent="0.45">
      <c r="A1118" s="13" t="s">
        <v>6</v>
      </c>
      <c r="B1118" s="13" t="s">
        <v>1127</v>
      </c>
      <c r="C1118">
        <v>0</v>
      </c>
    </row>
    <row r="1119" spans="1:3" x14ac:dyDescent="0.45">
      <c r="A1119" s="13" t="s">
        <v>6</v>
      </c>
      <c r="B1119" s="13" t="s">
        <v>1128</v>
      </c>
      <c r="C1119">
        <v>0</v>
      </c>
    </row>
    <row r="1120" spans="1:3" x14ac:dyDescent="0.45">
      <c r="A1120" s="13" t="s">
        <v>6</v>
      </c>
      <c r="B1120" s="13" t="s">
        <v>1129</v>
      </c>
      <c r="C1120">
        <v>0</v>
      </c>
    </row>
    <row r="1121" spans="1:3" x14ac:dyDescent="0.45">
      <c r="A1121" s="13" t="s">
        <v>6</v>
      </c>
      <c r="B1121" s="13" t="s">
        <v>1130</v>
      </c>
      <c r="C1121">
        <v>0</v>
      </c>
    </row>
    <row r="1122" spans="1:3" x14ac:dyDescent="0.45">
      <c r="A1122" s="13" t="s">
        <v>6</v>
      </c>
      <c r="B1122" s="13" t="s">
        <v>1131</v>
      </c>
      <c r="C1122">
        <v>0</v>
      </c>
    </row>
    <row r="1123" spans="1:3" x14ac:dyDescent="0.45">
      <c r="A1123" s="13" t="s">
        <v>6</v>
      </c>
      <c r="B1123" s="13" t="s">
        <v>1132</v>
      </c>
      <c r="C1123">
        <v>0</v>
      </c>
    </row>
    <row r="1124" spans="1:3" x14ac:dyDescent="0.45">
      <c r="A1124" s="13" t="s">
        <v>6</v>
      </c>
      <c r="B1124" s="13" t="s">
        <v>1133</v>
      </c>
      <c r="C1124">
        <v>0</v>
      </c>
    </row>
    <row r="1125" spans="1:3" x14ac:dyDescent="0.45">
      <c r="A1125" s="13" t="s">
        <v>6</v>
      </c>
      <c r="B1125" s="13" t="s">
        <v>1134</v>
      </c>
      <c r="C1125">
        <v>0</v>
      </c>
    </row>
    <row r="1126" spans="1:3" x14ac:dyDescent="0.45">
      <c r="A1126" s="13" t="s">
        <v>6</v>
      </c>
      <c r="B1126" s="13" t="s">
        <v>1135</v>
      </c>
      <c r="C1126">
        <v>0</v>
      </c>
    </row>
    <row r="1127" spans="1:3" x14ac:dyDescent="0.45">
      <c r="A1127" s="13" t="s">
        <v>6</v>
      </c>
      <c r="B1127" s="13" t="s">
        <v>1136</v>
      </c>
      <c r="C1127">
        <v>0</v>
      </c>
    </row>
    <row r="1128" spans="1:3" x14ac:dyDescent="0.45">
      <c r="A1128" s="13" t="s">
        <v>6</v>
      </c>
      <c r="B1128" s="13" t="s">
        <v>1137</v>
      </c>
      <c r="C1128">
        <v>0</v>
      </c>
    </row>
    <row r="1129" spans="1:3" x14ac:dyDescent="0.45">
      <c r="A1129" s="13" t="s">
        <v>6</v>
      </c>
      <c r="B1129" s="13" t="s">
        <v>1138</v>
      </c>
      <c r="C1129">
        <v>0</v>
      </c>
    </row>
    <row r="1130" spans="1:3" x14ac:dyDescent="0.45">
      <c r="A1130" s="13" t="s">
        <v>6</v>
      </c>
      <c r="B1130" s="13" t="s">
        <v>1139</v>
      </c>
      <c r="C1130">
        <v>0</v>
      </c>
    </row>
    <row r="1131" spans="1:3" x14ac:dyDescent="0.45">
      <c r="A1131" s="13" t="s">
        <v>6</v>
      </c>
      <c r="B1131" s="13" t="s">
        <v>1140</v>
      </c>
      <c r="C1131">
        <v>0</v>
      </c>
    </row>
    <row r="1132" spans="1:3" x14ac:dyDescent="0.45">
      <c r="A1132" s="13" t="s">
        <v>6</v>
      </c>
      <c r="B1132" s="13" t="s">
        <v>1141</v>
      </c>
      <c r="C1132">
        <v>0</v>
      </c>
    </row>
    <row r="1133" spans="1:3" x14ac:dyDescent="0.45">
      <c r="A1133" s="13" t="s">
        <v>6</v>
      </c>
      <c r="B1133" s="13" t="s">
        <v>1142</v>
      </c>
      <c r="C1133">
        <v>0</v>
      </c>
    </row>
    <row r="1134" spans="1:3" x14ac:dyDescent="0.45">
      <c r="A1134" s="13" t="s">
        <v>6</v>
      </c>
      <c r="B1134" s="13" t="s">
        <v>1143</v>
      </c>
      <c r="C1134">
        <v>0</v>
      </c>
    </row>
    <row r="1135" spans="1:3" x14ac:dyDescent="0.45">
      <c r="A1135" s="13" t="s">
        <v>6</v>
      </c>
      <c r="B1135" s="13" t="s">
        <v>1144</v>
      </c>
      <c r="C1135">
        <v>0</v>
      </c>
    </row>
    <row r="1136" spans="1:3" x14ac:dyDescent="0.45">
      <c r="A1136" s="13" t="s">
        <v>6</v>
      </c>
      <c r="B1136" s="13" t="s">
        <v>1145</v>
      </c>
      <c r="C1136">
        <v>0</v>
      </c>
    </row>
    <row r="1137" spans="1:3" x14ac:dyDescent="0.45">
      <c r="A1137" s="13" t="s">
        <v>6</v>
      </c>
      <c r="B1137" s="13" t="s">
        <v>1146</v>
      </c>
      <c r="C1137">
        <v>0</v>
      </c>
    </row>
    <row r="1138" spans="1:3" x14ac:dyDescent="0.45">
      <c r="A1138" s="13" t="s">
        <v>6</v>
      </c>
      <c r="B1138" s="13" t="s">
        <v>1147</v>
      </c>
      <c r="C1138">
        <v>0</v>
      </c>
    </row>
    <row r="1139" spans="1:3" x14ac:dyDescent="0.45">
      <c r="A1139" s="13" t="s">
        <v>6</v>
      </c>
      <c r="B1139" s="13" t="s">
        <v>1148</v>
      </c>
      <c r="C1139">
        <v>0</v>
      </c>
    </row>
    <row r="1140" spans="1:3" x14ac:dyDescent="0.45">
      <c r="A1140" s="13" t="s">
        <v>6</v>
      </c>
      <c r="B1140" s="13" t="s">
        <v>1149</v>
      </c>
      <c r="C1140">
        <v>0</v>
      </c>
    </row>
    <row r="1141" spans="1:3" x14ac:dyDescent="0.45">
      <c r="A1141" s="13" t="s">
        <v>6</v>
      </c>
      <c r="B1141" s="13" t="s">
        <v>1150</v>
      </c>
      <c r="C1141">
        <v>0</v>
      </c>
    </row>
    <row r="1142" spans="1:3" x14ac:dyDescent="0.45">
      <c r="A1142" s="13" t="s">
        <v>6</v>
      </c>
      <c r="B1142" s="13" t="s">
        <v>1151</v>
      </c>
      <c r="C1142">
        <v>0</v>
      </c>
    </row>
    <row r="1143" spans="1:3" x14ac:dyDescent="0.45">
      <c r="A1143" s="13" t="s">
        <v>6</v>
      </c>
      <c r="B1143" s="13" t="s">
        <v>1152</v>
      </c>
      <c r="C1143">
        <v>0</v>
      </c>
    </row>
    <row r="1144" spans="1:3" x14ac:dyDescent="0.45">
      <c r="A1144" s="13" t="s">
        <v>6</v>
      </c>
      <c r="B1144" s="13" t="s">
        <v>1153</v>
      </c>
      <c r="C1144">
        <v>0</v>
      </c>
    </row>
    <row r="1145" spans="1:3" x14ac:dyDescent="0.45">
      <c r="A1145" s="13" t="s">
        <v>6</v>
      </c>
      <c r="B1145" s="13" t="s">
        <v>1154</v>
      </c>
      <c r="C1145">
        <v>0</v>
      </c>
    </row>
    <row r="1146" spans="1:3" x14ac:dyDescent="0.45">
      <c r="A1146" s="13" t="s">
        <v>6</v>
      </c>
      <c r="B1146" s="13" t="s">
        <v>1155</v>
      </c>
      <c r="C1146">
        <v>0</v>
      </c>
    </row>
    <row r="1147" spans="1:3" x14ac:dyDescent="0.45">
      <c r="A1147" s="13" t="s">
        <v>6</v>
      </c>
      <c r="B1147" s="13" t="s">
        <v>1156</v>
      </c>
      <c r="C1147">
        <v>0</v>
      </c>
    </row>
    <row r="1148" spans="1:3" x14ac:dyDescent="0.45">
      <c r="A1148" s="13" t="s">
        <v>6</v>
      </c>
      <c r="B1148" s="13" t="s">
        <v>1157</v>
      </c>
      <c r="C1148">
        <v>0</v>
      </c>
    </row>
    <row r="1149" spans="1:3" x14ac:dyDescent="0.45">
      <c r="A1149" s="13" t="s">
        <v>6</v>
      </c>
      <c r="B1149" s="13" t="s">
        <v>1158</v>
      </c>
      <c r="C1149">
        <v>0</v>
      </c>
    </row>
    <row r="1150" spans="1:3" x14ac:dyDescent="0.45">
      <c r="A1150" s="13" t="s">
        <v>6</v>
      </c>
      <c r="B1150" s="13" t="s">
        <v>1159</v>
      </c>
      <c r="C1150">
        <v>0</v>
      </c>
    </row>
    <row r="1151" spans="1:3" x14ac:dyDescent="0.45">
      <c r="A1151" s="13" t="s">
        <v>6</v>
      </c>
      <c r="B1151" s="13" t="s">
        <v>1160</v>
      </c>
      <c r="C1151">
        <v>0</v>
      </c>
    </row>
    <row r="1152" spans="1:3" x14ac:dyDescent="0.45">
      <c r="A1152" s="13" t="s">
        <v>6</v>
      </c>
      <c r="B1152" s="13" t="s">
        <v>1161</v>
      </c>
      <c r="C1152">
        <v>0</v>
      </c>
    </row>
    <row r="1153" spans="1:3" x14ac:dyDescent="0.45">
      <c r="A1153" s="13" t="s">
        <v>6</v>
      </c>
      <c r="B1153" s="13" t="s">
        <v>1162</v>
      </c>
      <c r="C1153">
        <v>0</v>
      </c>
    </row>
    <row r="1154" spans="1:3" x14ac:dyDescent="0.45">
      <c r="A1154" s="13" t="s">
        <v>6</v>
      </c>
      <c r="B1154" s="13" t="s">
        <v>1163</v>
      </c>
      <c r="C1154">
        <v>3622.64604187241</v>
      </c>
    </row>
    <row r="1155" spans="1:3" x14ac:dyDescent="0.45">
      <c r="A1155" s="13" t="s">
        <v>6</v>
      </c>
      <c r="B1155" s="13" t="s">
        <v>1164</v>
      </c>
      <c r="C1155">
        <v>1552986.7868026807</v>
      </c>
    </row>
    <row r="1156" spans="1:3" x14ac:dyDescent="0.45">
      <c r="A1156" s="13" t="s">
        <v>6</v>
      </c>
      <c r="B1156" s="13" t="s">
        <v>1165</v>
      </c>
      <c r="C1156">
        <v>429135.08686180384</v>
      </c>
    </row>
    <row r="1157" spans="1:3" x14ac:dyDescent="0.45">
      <c r="A1157" s="13" t="s">
        <v>6</v>
      </c>
      <c r="B1157" s="13" t="s">
        <v>1166</v>
      </c>
      <c r="C1157">
        <v>575911.63919766713</v>
      </c>
    </row>
    <row r="1158" spans="1:3" x14ac:dyDescent="0.45">
      <c r="A1158" s="13" t="s">
        <v>6</v>
      </c>
      <c r="B1158" s="13" t="s">
        <v>1167</v>
      </c>
      <c r="C1158">
        <v>85211365.504042566</v>
      </c>
    </row>
    <row r="1159" spans="1:3" x14ac:dyDescent="0.45">
      <c r="A1159" s="13" t="s">
        <v>6</v>
      </c>
      <c r="B1159" s="13" t="s">
        <v>1168</v>
      </c>
      <c r="C1159">
        <v>387672.61618037347</v>
      </c>
    </row>
    <row r="1160" spans="1:3" x14ac:dyDescent="0.45">
      <c r="A1160" s="13" t="s">
        <v>6</v>
      </c>
      <c r="B1160" s="13" t="s">
        <v>1169</v>
      </c>
      <c r="C1160">
        <v>1271.88529065739</v>
      </c>
    </row>
    <row r="1161" spans="1:3" x14ac:dyDescent="0.45">
      <c r="A1161" s="13" t="s">
        <v>6</v>
      </c>
      <c r="B1161" s="13" t="s">
        <v>1170</v>
      </c>
      <c r="C1161">
        <v>60.218770052924825</v>
      </c>
    </row>
    <row r="1162" spans="1:3" x14ac:dyDescent="0.45">
      <c r="A1162" s="13" t="s">
        <v>6</v>
      </c>
      <c r="B1162" s="13" t="s">
        <v>1171</v>
      </c>
      <c r="C1162">
        <v>313457.86202201463</v>
      </c>
    </row>
    <row r="1163" spans="1:3" x14ac:dyDescent="0.45">
      <c r="A1163" s="13" t="s">
        <v>6</v>
      </c>
      <c r="B1163" s="13" t="s">
        <v>1172</v>
      </c>
      <c r="C1163">
        <v>10093919.21721717</v>
      </c>
    </row>
    <row r="1164" spans="1:3" x14ac:dyDescent="0.45">
      <c r="A1164" s="13" t="s">
        <v>6</v>
      </c>
      <c r="B1164" s="13" t="s">
        <v>1173</v>
      </c>
      <c r="C1164">
        <v>57420.91935167872</v>
      </c>
    </row>
    <row r="1165" spans="1:3" x14ac:dyDescent="0.45">
      <c r="A1165" s="13" t="s">
        <v>6</v>
      </c>
      <c r="B1165" s="13" t="s">
        <v>1174</v>
      </c>
      <c r="C1165">
        <v>212558.2616098634</v>
      </c>
    </row>
    <row r="1166" spans="1:3" x14ac:dyDescent="0.45">
      <c r="A1166" s="13" t="s">
        <v>6</v>
      </c>
      <c r="B1166" s="13" t="s">
        <v>1175</v>
      </c>
      <c r="C1166">
        <v>13195.933614820484</v>
      </c>
    </row>
    <row r="1167" spans="1:3" x14ac:dyDescent="0.45">
      <c r="A1167" s="13" t="s">
        <v>6</v>
      </c>
      <c r="B1167" s="13" t="s">
        <v>1176</v>
      </c>
      <c r="C1167">
        <v>0.63068683918597845</v>
      </c>
    </row>
    <row r="1168" spans="1:3" x14ac:dyDescent="0.45">
      <c r="A1168" s="13" t="s">
        <v>6</v>
      </c>
      <c r="B1168" s="13" t="s">
        <v>1177</v>
      </c>
      <c r="C1168">
        <v>299.24442017466822</v>
      </c>
    </row>
    <row r="1169" spans="1:3" x14ac:dyDescent="0.45">
      <c r="A1169" s="13" t="s">
        <v>6</v>
      </c>
      <c r="B1169" s="13" t="s">
        <v>1178</v>
      </c>
      <c r="C1169">
        <v>5347.1641289637491</v>
      </c>
    </row>
    <row r="1170" spans="1:3" x14ac:dyDescent="0.45">
      <c r="A1170" s="13" t="s">
        <v>6</v>
      </c>
      <c r="B1170" s="13" t="s">
        <v>1179</v>
      </c>
      <c r="C1170">
        <v>5558.0892304727686</v>
      </c>
    </row>
    <row r="1171" spans="1:3" x14ac:dyDescent="0.45">
      <c r="A1171" s="13" t="s">
        <v>6</v>
      </c>
      <c r="B1171" s="13" t="s">
        <v>1180</v>
      </c>
      <c r="C1171">
        <v>9050.4783818778524</v>
      </c>
    </row>
    <row r="1172" spans="1:3" x14ac:dyDescent="0.45">
      <c r="A1172" s="13" t="s">
        <v>6</v>
      </c>
      <c r="B1172" s="13" t="s">
        <v>1181</v>
      </c>
      <c r="C1172">
        <v>-6.2055402523727706E-14</v>
      </c>
    </row>
    <row r="1173" spans="1:3" x14ac:dyDescent="0.45">
      <c r="A1173" s="13" t="s">
        <v>6</v>
      </c>
      <c r="B1173" s="13" t="s">
        <v>1182</v>
      </c>
      <c r="C1173">
        <v>-2.4359213258503171E-11</v>
      </c>
    </row>
    <row r="1174" spans="1:3" x14ac:dyDescent="0.45">
      <c r="A1174" s="13" t="s">
        <v>6</v>
      </c>
      <c r="B1174" s="13" t="s">
        <v>1183</v>
      </c>
      <c r="C1174">
        <v>-8.83281699167491E-13</v>
      </c>
    </row>
    <row r="1175" spans="1:3" x14ac:dyDescent="0.45">
      <c r="A1175" s="13" t="s">
        <v>6</v>
      </c>
      <c r="B1175" s="13" t="s">
        <v>1184</v>
      </c>
      <c r="C1175">
        <v>-1.1715831693479304E-12</v>
      </c>
    </row>
    <row r="1176" spans="1:3" x14ac:dyDescent="0.45">
      <c r="A1176" s="13" t="s">
        <v>6</v>
      </c>
      <c r="B1176" s="13" t="s">
        <v>1185</v>
      </c>
      <c r="C1176">
        <v>-1.6858025905539463E-10</v>
      </c>
    </row>
    <row r="1177" spans="1:3" x14ac:dyDescent="0.45">
      <c r="A1177" s="13" t="s">
        <v>6</v>
      </c>
      <c r="B1177" s="13" t="s">
        <v>1186</v>
      </c>
      <c r="C1177">
        <v>-7.1824454827183102E-12</v>
      </c>
    </row>
    <row r="1178" spans="1:3" x14ac:dyDescent="0.45">
      <c r="A1178" s="13" t="s">
        <v>6</v>
      </c>
      <c r="B1178" s="13" t="s">
        <v>1187</v>
      </c>
      <c r="C1178">
        <v>-3.3211469092610867E-15</v>
      </c>
    </row>
    <row r="1179" spans="1:3" x14ac:dyDescent="0.45">
      <c r="A1179" s="13" t="s">
        <v>6</v>
      </c>
      <c r="B1179" s="13" t="s">
        <v>1188</v>
      </c>
      <c r="C1179">
        <v>-2.5932242990120811E-15</v>
      </c>
    </row>
    <row r="1180" spans="1:3" x14ac:dyDescent="0.45">
      <c r="A1180" s="13" t="s">
        <v>6</v>
      </c>
      <c r="B1180" s="13" t="s">
        <v>1189</v>
      </c>
      <c r="C1180">
        <v>-5.4948506584648861E-13</v>
      </c>
    </row>
    <row r="1181" spans="1:3" x14ac:dyDescent="0.45">
      <c r="A1181" s="13" t="s">
        <v>6</v>
      </c>
      <c r="B1181" s="13" t="s">
        <v>1190</v>
      </c>
      <c r="C1181">
        <v>-1.8664046018089079E-11</v>
      </c>
    </row>
    <row r="1182" spans="1:3" x14ac:dyDescent="0.45">
      <c r="A1182" s="13" t="s">
        <v>6</v>
      </c>
      <c r="B1182" s="13" t="s">
        <v>1191</v>
      </c>
      <c r="C1182">
        <v>-8.2755701752683785E-14</v>
      </c>
    </row>
    <row r="1183" spans="1:3" x14ac:dyDescent="0.45">
      <c r="A1183" s="13" t="s">
        <v>6</v>
      </c>
      <c r="B1183" s="13" t="s">
        <v>1192</v>
      </c>
      <c r="C1183">
        <v>-6.8729405092317548E-13</v>
      </c>
    </row>
    <row r="1184" spans="1:3" x14ac:dyDescent="0.45">
      <c r="A1184" s="13" t="s">
        <v>6</v>
      </c>
      <c r="B1184" s="13" t="s">
        <v>1193</v>
      </c>
      <c r="C1184">
        <v>-2.7497000873894718E-13</v>
      </c>
    </row>
    <row r="1185" spans="1:3" x14ac:dyDescent="0.45">
      <c r="A1185" s="13" t="s">
        <v>6</v>
      </c>
      <c r="B1185" s="13" t="s">
        <v>1194</v>
      </c>
      <c r="C1185">
        <v>-1.6765656937951048E-16</v>
      </c>
    </row>
    <row r="1186" spans="1:3" x14ac:dyDescent="0.45">
      <c r="A1186" s="13" t="s">
        <v>6</v>
      </c>
      <c r="B1186" s="13" t="s">
        <v>1195</v>
      </c>
      <c r="C1186">
        <v>-2.101876537094003E-14</v>
      </c>
    </row>
    <row r="1187" spans="1:3" x14ac:dyDescent="0.45">
      <c r="A1187" s="13" t="s">
        <v>6</v>
      </c>
      <c r="B1187" s="13" t="s">
        <v>1196</v>
      </c>
      <c r="C1187">
        <v>-4.6223085750811838E-14</v>
      </c>
    </row>
    <row r="1188" spans="1:3" x14ac:dyDescent="0.45">
      <c r="A1188" s="13" t="s">
        <v>6</v>
      </c>
      <c r="B1188" s="13" t="s">
        <v>1197</v>
      </c>
      <c r="C1188">
        <v>-4.9407747170651234E-14</v>
      </c>
    </row>
    <row r="1189" spans="1:3" x14ac:dyDescent="0.45">
      <c r="A1189" s="13" t="s">
        <v>6</v>
      </c>
      <c r="B1189" s="13" t="s">
        <v>1198</v>
      </c>
      <c r="C1189">
        <v>-5.89107217017997E-13</v>
      </c>
    </row>
    <row r="1190" spans="1:3" x14ac:dyDescent="0.45">
      <c r="A1190" s="13" t="s">
        <v>6</v>
      </c>
      <c r="B1190" s="13" t="s">
        <v>1199</v>
      </c>
      <c r="C1190">
        <v>-1.1071166302680152E-13</v>
      </c>
    </row>
    <row r="1191" spans="1:3" x14ac:dyDescent="0.45">
      <c r="A1191" s="13" t="s">
        <v>6</v>
      </c>
      <c r="B1191" s="13" t="s">
        <v>1200</v>
      </c>
      <c r="C1191">
        <v>-3.0484104440934621E-11</v>
      </c>
    </row>
    <row r="1192" spans="1:3" x14ac:dyDescent="0.45">
      <c r="A1192" s="13" t="s">
        <v>6</v>
      </c>
      <c r="B1192" s="13" t="s">
        <v>1201</v>
      </c>
      <c r="C1192">
        <v>-1.3417656270492898E-12</v>
      </c>
    </row>
    <row r="1193" spans="1:3" x14ac:dyDescent="0.45">
      <c r="A1193" s="13" t="s">
        <v>6</v>
      </c>
      <c r="B1193" s="13" t="s">
        <v>1202</v>
      </c>
      <c r="C1193">
        <v>-1.798584560328472E-12</v>
      </c>
    </row>
    <row r="1194" spans="1:3" x14ac:dyDescent="0.45">
      <c r="A1194" s="13" t="s">
        <v>6</v>
      </c>
      <c r="B1194" s="13" t="s">
        <v>1203</v>
      </c>
      <c r="C1194">
        <v>-2.3592890040008187E-10</v>
      </c>
    </row>
    <row r="1195" spans="1:3" x14ac:dyDescent="0.45">
      <c r="A1195" s="13" t="s">
        <v>6</v>
      </c>
      <c r="B1195" s="13" t="s">
        <v>1204</v>
      </c>
      <c r="C1195">
        <v>-7.6959538012513129E-12</v>
      </c>
    </row>
    <row r="1196" spans="1:3" x14ac:dyDescent="0.45">
      <c r="A1196" s="13" t="s">
        <v>6</v>
      </c>
      <c r="B1196" s="13" t="s">
        <v>1205</v>
      </c>
      <c r="C1196">
        <v>-6.29285945913419E-15</v>
      </c>
    </row>
    <row r="1197" spans="1:3" x14ac:dyDescent="0.45">
      <c r="A1197" s="13" t="s">
        <v>6</v>
      </c>
      <c r="B1197" s="13" t="s">
        <v>1206</v>
      </c>
      <c r="C1197">
        <v>-1.8131967933098515E-15</v>
      </c>
    </row>
    <row r="1198" spans="1:3" x14ac:dyDescent="0.45">
      <c r="A1198" s="13" t="s">
        <v>6</v>
      </c>
      <c r="B1198" s="13" t="s">
        <v>1207</v>
      </c>
      <c r="C1198">
        <v>-7.8223442836084999E-13</v>
      </c>
    </row>
    <row r="1199" spans="1:3" x14ac:dyDescent="0.45">
      <c r="A1199" s="13" t="s">
        <v>6</v>
      </c>
      <c r="B1199" s="13" t="s">
        <v>1208</v>
      </c>
      <c r="C1199">
        <v>-3.2419958664380144E-11</v>
      </c>
    </row>
    <row r="1200" spans="1:3" x14ac:dyDescent="0.45">
      <c r="A1200" s="13" t="s">
        <v>6</v>
      </c>
      <c r="B1200" s="13" t="s">
        <v>1209</v>
      </c>
      <c r="C1200">
        <v>-3.3064176819179637E-14</v>
      </c>
    </row>
    <row r="1201" spans="1:3" x14ac:dyDescent="0.45">
      <c r="A1201" s="13" t="s">
        <v>6</v>
      </c>
      <c r="B1201" s="13" t="s">
        <v>1210</v>
      </c>
      <c r="C1201">
        <v>-2.0978686898594978E-12</v>
      </c>
    </row>
    <row r="1202" spans="1:3" x14ac:dyDescent="0.45">
      <c r="A1202" s="13" t="s">
        <v>6</v>
      </c>
      <c r="B1202" s="13" t="s">
        <v>1211</v>
      </c>
      <c r="C1202">
        <v>-1.1337812889931601E-12</v>
      </c>
    </row>
    <row r="1203" spans="1:3" x14ac:dyDescent="0.45">
      <c r="A1203" s="13" t="s">
        <v>6</v>
      </c>
      <c r="B1203" s="13" t="s">
        <v>1212</v>
      </c>
      <c r="C1203">
        <v>-2.2917740881087515E-16</v>
      </c>
    </row>
    <row r="1204" spans="1:3" x14ac:dyDescent="0.45">
      <c r="A1204" s="13" t="s">
        <v>6</v>
      </c>
      <c r="B1204" s="13" t="s">
        <v>1213</v>
      </c>
      <c r="C1204">
        <v>-4.1276891706524268E-14</v>
      </c>
    </row>
    <row r="1205" spans="1:3" x14ac:dyDescent="0.45">
      <c r="A1205" s="13" t="s">
        <v>6</v>
      </c>
      <c r="B1205" s="13" t="s">
        <v>1214</v>
      </c>
      <c r="C1205">
        <v>-8.53269079204636E-14</v>
      </c>
    </row>
    <row r="1206" spans="1:3" x14ac:dyDescent="0.45">
      <c r="A1206" s="13" t="s">
        <v>6</v>
      </c>
      <c r="B1206" s="13" t="s">
        <v>1215</v>
      </c>
      <c r="C1206">
        <v>-8.9059960141983877E-14</v>
      </c>
    </row>
    <row r="1207" spans="1:3" x14ac:dyDescent="0.45">
      <c r="A1207" s="13" t="s">
        <v>6</v>
      </c>
      <c r="B1207" s="13" t="s">
        <v>1216</v>
      </c>
      <c r="C1207">
        <v>-5.3819947170832418E-13</v>
      </c>
    </row>
    <row r="1208" spans="1:3" x14ac:dyDescent="0.45">
      <c r="A1208" s="13" t="s">
        <v>6</v>
      </c>
      <c r="B1208" s="13" t="s">
        <v>1217</v>
      </c>
      <c r="C1208">
        <v>-6.3228750631590383E-16</v>
      </c>
    </row>
    <row r="1209" spans="1:3" x14ac:dyDescent="0.45">
      <c r="A1209" s="13" t="s">
        <v>6</v>
      </c>
      <c r="B1209" s="13" t="s">
        <v>1218</v>
      </c>
      <c r="C1209">
        <v>-2.1556124242417175E-13</v>
      </c>
    </row>
    <row r="1210" spans="1:3" x14ac:dyDescent="0.45">
      <c r="A1210" s="13" t="s">
        <v>6</v>
      </c>
      <c r="B1210" s="13" t="s">
        <v>1219</v>
      </c>
      <c r="C1210">
        <v>-9.8072049009195858E-15</v>
      </c>
    </row>
    <row r="1211" spans="1:3" x14ac:dyDescent="0.45">
      <c r="A1211" s="13" t="s">
        <v>6</v>
      </c>
      <c r="B1211" s="13" t="s">
        <v>1220</v>
      </c>
      <c r="C1211">
        <v>-1.334552316286474E-14</v>
      </c>
    </row>
    <row r="1212" spans="1:3" x14ac:dyDescent="0.45">
      <c r="A1212" s="13" t="s">
        <v>6</v>
      </c>
      <c r="B1212" s="13" t="s">
        <v>1221</v>
      </c>
      <c r="C1212">
        <v>-2.0627730994227219E-12</v>
      </c>
    </row>
    <row r="1213" spans="1:3" x14ac:dyDescent="0.45">
      <c r="A1213" s="13" t="s">
        <v>6</v>
      </c>
      <c r="B1213" s="13" t="s">
        <v>1222</v>
      </c>
      <c r="C1213">
        <v>-5.3074773929177343E-14</v>
      </c>
    </row>
    <row r="1214" spans="1:3" x14ac:dyDescent="0.45">
      <c r="A1214" s="13" t="s">
        <v>6</v>
      </c>
      <c r="B1214" s="13" t="s">
        <v>1223</v>
      </c>
      <c r="C1214">
        <v>-4.1529557065083997E-17</v>
      </c>
    </row>
    <row r="1215" spans="1:3" x14ac:dyDescent="0.45">
      <c r="A1215" s="13" t="s">
        <v>6</v>
      </c>
      <c r="B1215" s="13" t="s">
        <v>1224</v>
      </c>
      <c r="C1215">
        <v>-1.6611822826033601E-17</v>
      </c>
    </row>
    <row r="1216" spans="1:3" x14ac:dyDescent="0.45">
      <c r="A1216" s="13" t="s">
        <v>6</v>
      </c>
      <c r="B1216" s="13" t="s">
        <v>1225</v>
      </c>
      <c r="C1216">
        <v>-6.7838531465814707E-15</v>
      </c>
    </row>
    <row r="1217" spans="1:3" x14ac:dyDescent="0.45">
      <c r="A1217" s="13" t="s">
        <v>6</v>
      </c>
      <c r="B1217" s="13" t="s">
        <v>1226</v>
      </c>
      <c r="C1217">
        <v>-2.2213121835186802E-13</v>
      </c>
    </row>
    <row r="1218" spans="1:3" x14ac:dyDescent="0.45">
      <c r="A1218" s="13" t="s">
        <v>6</v>
      </c>
      <c r="B1218" s="13" t="s">
        <v>1227</v>
      </c>
      <c r="C1218">
        <v>-3.9556903104492507E-16</v>
      </c>
    </row>
    <row r="1219" spans="1:3" x14ac:dyDescent="0.45">
      <c r="A1219" s="13" t="s">
        <v>6</v>
      </c>
      <c r="B1219" s="13" t="s">
        <v>1228</v>
      </c>
      <c r="C1219">
        <v>-1.058276937911003E-14</v>
      </c>
    </row>
    <row r="1220" spans="1:3" x14ac:dyDescent="0.45">
      <c r="A1220" s="13" t="s">
        <v>6</v>
      </c>
      <c r="B1220" s="13" t="s">
        <v>1229</v>
      </c>
      <c r="C1220">
        <v>-1.9809598720045064E-15</v>
      </c>
    </row>
    <row r="1221" spans="1:3" x14ac:dyDescent="0.45">
      <c r="A1221" s="13" t="s">
        <v>6</v>
      </c>
      <c r="B1221" s="13" t="s">
        <v>1230</v>
      </c>
      <c r="C1221">
        <v>-1.8434970381190784E-18</v>
      </c>
    </row>
    <row r="1222" spans="1:3" x14ac:dyDescent="0.45">
      <c r="A1222" s="13" t="s">
        <v>6</v>
      </c>
      <c r="B1222" s="13" t="s">
        <v>1231</v>
      </c>
      <c r="C1222">
        <v>-2.3879495312423301E-16</v>
      </c>
    </row>
    <row r="1223" spans="1:3" x14ac:dyDescent="0.45">
      <c r="A1223" s="13" t="s">
        <v>6</v>
      </c>
      <c r="B1223" s="13" t="s">
        <v>1232</v>
      </c>
      <c r="C1223">
        <v>-5.4922839218573591E-16</v>
      </c>
    </row>
    <row r="1224" spans="1:3" x14ac:dyDescent="0.45">
      <c r="A1224" s="13" t="s">
        <v>6</v>
      </c>
      <c r="B1224" s="13" t="s">
        <v>1233</v>
      </c>
      <c r="C1224">
        <v>-5.7622260427804046E-16</v>
      </c>
    </row>
    <row r="1225" spans="1:3" x14ac:dyDescent="0.45">
      <c r="A1225" s="13" t="s">
        <v>6</v>
      </c>
      <c r="B1225" s="13" t="s">
        <v>1234</v>
      </c>
      <c r="C1225">
        <v>-2.4408997165003116E-15</v>
      </c>
    </row>
    <row r="1226" spans="1:3" x14ac:dyDescent="0.45">
      <c r="A1226" s="13" t="s">
        <v>6</v>
      </c>
      <c r="B1226" s="13" t="s">
        <v>1235</v>
      </c>
      <c r="C1226">
        <v>2.5757316279850784E-12</v>
      </c>
    </row>
    <row r="1227" spans="1:3" x14ac:dyDescent="0.45">
      <c r="A1227" s="13" t="s">
        <v>6</v>
      </c>
      <c r="B1227" s="13" t="s">
        <v>1236</v>
      </c>
      <c r="C1227">
        <v>8.0524813483862094E-10</v>
      </c>
    </row>
    <row r="1228" spans="1:3" x14ac:dyDescent="0.45">
      <c r="A1228" s="13" t="s">
        <v>6</v>
      </c>
      <c r="B1228" s="13" t="s">
        <v>1237</v>
      </c>
      <c r="C1228">
        <v>3.6867788821837163E-10</v>
      </c>
    </row>
    <row r="1229" spans="1:3" x14ac:dyDescent="0.45">
      <c r="A1229" s="13" t="s">
        <v>6</v>
      </c>
      <c r="B1229" s="13" t="s">
        <v>1238</v>
      </c>
      <c r="C1229">
        <v>4.5005918991591896E-10</v>
      </c>
    </row>
    <row r="1230" spans="1:3" x14ac:dyDescent="0.45">
      <c r="A1230" s="13" t="s">
        <v>6</v>
      </c>
      <c r="B1230" s="13" t="s">
        <v>1239</v>
      </c>
      <c r="C1230">
        <v>1.3555194300352014E-8</v>
      </c>
    </row>
    <row r="1231" spans="1:3" x14ac:dyDescent="0.45">
      <c r="A1231" s="13" t="s">
        <v>6</v>
      </c>
      <c r="B1231" s="13" t="s">
        <v>1240</v>
      </c>
      <c r="C1231">
        <v>1.5652247498110229E-10</v>
      </c>
    </row>
    <row r="1232" spans="1:3" x14ac:dyDescent="0.45">
      <c r="A1232" s="13" t="s">
        <v>6</v>
      </c>
      <c r="B1232" s="13" t="s">
        <v>1241</v>
      </c>
      <c r="C1232">
        <v>1.0704908959269233E-13</v>
      </c>
    </row>
    <row r="1233" spans="1:3" x14ac:dyDescent="0.45">
      <c r="A1233" s="13" t="s">
        <v>6</v>
      </c>
      <c r="B1233" s="13" t="s">
        <v>1242</v>
      </c>
      <c r="C1233">
        <v>6.2114793308865047E-14</v>
      </c>
    </row>
    <row r="1234" spans="1:3" x14ac:dyDescent="0.45">
      <c r="A1234" s="13" t="s">
        <v>6</v>
      </c>
      <c r="B1234" s="13" t="s">
        <v>1243</v>
      </c>
      <c r="C1234">
        <v>1.4158018757370882E-10</v>
      </c>
    </row>
    <row r="1235" spans="1:3" x14ac:dyDescent="0.45">
      <c r="A1235" s="13" t="s">
        <v>6</v>
      </c>
      <c r="B1235" s="13" t="s">
        <v>1244</v>
      </c>
      <c r="C1235">
        <v>1.4726822428201558E-9</v>
      </c>
    </row>
    <row r="1236" spans="1:3" x14ac:dyDescent="0.45">
      <c r="A1236" s="13" t="s">
        <v>6</v>
      </c>
      <c r="B1236" s="13" t="s">
        <v>1245</v>
      </c>
      <c r="C1236">
        <v>5.8775384559339723E-12</v>
      </c>
    </row>
    <row r="1237" spans="1:3" x14ac:dyDescent="0.45">
      <c r="A1237" s="13" t="s">
        <v>6</v>
      </c>
      <c r="B1237" s="13" t="s">
        <v>1246</v>
      </c>
      <c r="C1237">
        <v>5.3206719030640672E-10</v>
      </c>
    </row>
    <row r="1238" spans="1:3" x14ac:dyDescent="0.45">
      <c r="A1238" s="13" t="s">
        <v>6</v>
      </c>
      <c r="B1238" s="13" t="s">
        <v>1247</v>
      </c>
      <c r="C1238">
        <v>5.7793556607066418E-12</v>
      </c>
    </row>
    <row r="1239" spans="1:3" x14ac:dyDescent="0.45">
      <c r="A1239" s="13" t="s">
        <v>6</v>
      </c>
      <c r="B1239" s="13" t="s">
        <v>1248</v>
      </c>
      <c r="C1239">
        <v>2.3405107185681122E-16</v>
      </c>
    </row>
    <row r="1240" spans="1:3" x14ac:dyDescent="0.45">
      <c r="A1240" s="13" t="s">
        <v>6</v>
      </c>
      <c r="B1240" s="13" t="s">
        <v>1249</v>
      </c>
      <c r="C1240">
        <v>1.4211138932296309E-12</v>
      </c>
    </row>
    <row r="1241" spans="1:3" x14ac:dyDescent="0.45">
      <c r="A1241" s="13" t="s">
        <v>6</v>
      </c>
      <c r="B1241" s="13" t="s">
        <v>1250</v>
      </c>
      <c r="C1241">
        <v>2.6733175673143709E-12</v>
      </c>
    </row>
    <row r="1242" spans="1:3" x14ac:dyDescent="0.45">
      <c r="A1242" s="13" t="s">
        <v>6</v>
      </c>
      <c r="B1242" s="13" t="s">
        <v>1251</v>
      </c>
      <c r="C1242">
        <v>2.8094007120671452E-12</v>
      </c>
    </row>
    <row r="1243" spans="1:3" x14ac:dyDescent="0.45">
      <c r="A1243" s="13" t="s">
        <v>6</v>
      </c>
      <c r="B1243" s="13" t="s">
        <v>1252</v>
      </c>
      <c r="C1243">
        <v>2.6152434884352263E-12</v>
      </c>
    </row>
    <row r="1244" spans="1:3" x14ac:dyDescent="0.45">
      <c r="A1244" s="13" t="s">
        <v>6</v>
      </c>
      <c r="B1244" s="13" t="s">
        <v>1253</v>
      </c>
      <c r="C1244">
        <v>0</v>
      </c>
    </row>
    <row r="1245" spans="1:3" x14ac:dyDescent="0.45">
      <c r="A1245" s="13" t="s">
        <v>6</v>
      </c>
      <c r="B1245" s="13" t="s">
        <v>1254</v>
      </c>
      <c r="C1245">
        <v>0</v>
      </c>
    </row>
    <row r="1246" spans="1:3" x14ac:dyDescent="0.45">
      <c r="A1246" s="13" t="s">
        <v>6</v>
      </c>
      <c r="B1246" s="13" t="s">
        <v>1255</v>
      </c>
      <c r="C1246">
        <v>0</v>
      </c>
    </row>
    <row r="1247" spans="1:3" x14ac:dyDescent="0.45">
      <c r="A1247" s="13" t="s">
        <v>6</v>
      </c>
      <c r="B1247" s="13" t="s">
        <v>1256</v>
      </c>
      <c r="C1247">
        <v>0</v>
      </c>
    </row>
    <row r="1248" spans="1:3" x14ac:dyDescent="0.45">
      <c r="A1248" s="13" t="s">
        <v>6</v>
      </c>
      <c r="B1248" s="13" t="s">
        <v>1257</v>
      </c>
      <c r="C1248">
        <v>0</v>
      </c>
    </row>
    <row r="1249" spans="1:3" x14ac:dyDescent="0.45">
      <c r="A1249" s="13" t="s">
        <v>6</v>
      </c>
      <c r="B1249" s="13" t="s">
        <v>1258</v>
      </c>
      <c r="C1249">
        <v>0</v>
      </c>
    </row>
    <row r="1250" spans="1:3" x14ac:dyDescent="0.45">
      <c r="A1250" s="13" t="s">
        <v>6</v>
      </c>
      <c r="B1250" s="13" t="s">
        <v>1259</v>
      </c>
      <c r="C1250">
        <v>0</v>
      </c>
    </row>
    <row r="1251" spans="1:3" x14ac:dyDescent="0.45">
      <c r="A1251" s="13" t="s">
        <v>6</v>
      </c>
      <c r="B1251" s="13" t="s">
        <v>1260</v>
      </c>
      <c r="C1251">
        <v>0</v>
      </c>
    </row>
    <row r="1252" spans="1:3" x14ac:dyDescent="0.45">
      <c r="A1252" s="13" t="s">
        <v>6</v>
      </c>
      <c r="B1252" s="13" t="s">
        <v>1261</v>
      </c>
      <c r="C1252">
        <v>0</v>
      </c>
    </row>
    <row r="1253" spans="1:3" x14ac:dyDescent="0.45">
      <c r="A1253" s="13" t="s">
        <v>6</v>
      </c>
      <c r="B1253" s="13" t="s">
        <v>1262</v>
      </c>
      <c r="C1253">
        <v>0</v>
      </c>
    </row>
    <row r="1254" spans="1:3" x14ac:dyDescent="0.45">
      <c r="A1254" s="13" t="s">
        <v>6</v>
      </c>
      <c r="B1254" s="13" t="s">
        <v>1263</v>
      </c>
      <c r="C1254">
        <v>0</v>
      </c>
    </row>
    <row r="1255" spans="1:3" x14ac:dyDescent="0.45">
      <c r="A1255" s="13" t="s">
        <v>6</v>
      </c>
      <c r="B1255" s="13" t="s">
        <v>1264</v>
      </c>
      <c r="C1255">
        <v>0</v>
      </c>
    </row>
    <row r="1256" spans="1:3" x14ac:dyDescent="0.45">
      <c r="A1256" s="13" t="s">
        <v>6</v>
      </c>
      <c r="B1256" s="13" t="s">
        <v>1265</v>
      </c>
      <c r="C1256">
        <v>0</v>
      </c>
    </row>
    <row r="1257" spans="1:3" x14ac:dyDescent="0.45">
      <c r="A1257" s="13" t="s">
        <v>6</v>
      </c>
      <c r="B1257" s="13" t="s">
        <v>1266</v>
      </c>
      <c r="C1257">
        <v>0</v>
      </c>
    </row>
    <row r="1258" spans="1:3" x14ac:dyDescent="0.45">
      <c r="A1258" s="13" t="s">
        <v>6</v>
      </c>
      <c r="B1258" s="13" t="s">
        <v>1267</v>
      </c>
      <c r="C1258">
        <v>0</v>
      </c>
    </row>
    <row r="1259" spans="1:3" x14ac:dyDescent="0.45">
      <c r="A1259" s="13" t="s">
        <v>6</v>
      </c>
      <c r="B1259" s="13" t="s">
        <v>1268</v>
      </c>
      <c r="C1259">
        <v>0</v>
      </c>
    </row>
    <row r="1260" spans="1:3" x14ac:dyDescent="0.45">
      <c r="A1260" s="13" t="s">
        <v>6</v>
      </c>
      <c r="B1260" s="13" t="s">
        <v>1269</v>
      </c>
      <c r="C1260">
        <v>0</v>
      </c>
    </row>
    <row r="1261" spans="1:3" x14ac:dyDescent="0.45">
      <c r="A1261" s="13" t="s">
        <v>6</v>
      </c>
      <c r="B1261" s="13" t="s">
        <v>1270</v>
      </c>
      <c r="C1261">
        <v>0</v>
      </c>
    </row>
    <row r="1262" spans="1:3" x14ac:dyDescent="0.45">
      <c r="A1262" s="13" t="s">
        <v>6</v>
      </c>
      <c r="B1262" s="13" t="s">
        <v>1271</v>
      </c>
      <c r="C1262">
        <v>0</v>
      </c>
    </row>
    <row r="1263" spans="1:3" x14ac:dyDescent="0.45">
      <c r="A1263" s="13" t="s">
        <v>6</v>
      </c>
      <c r="B1263" s="13" t="s">
        <v>1272</v>
      </c>
      <c r="C1263">
        <v>0</v>
      </c>
    </row>
    <row r="1264" spans="1:3" x14ac:dyDescent="0.45">
      <c r="A1264" s="13" t="s">
        <v>6</v>
      </c>
      <c r="B1264" s="13" t="s">
        <v>1273</v>
      </c>
      <c r="C1264">
        <v>0</v>
      </c>
    </row>
    <row r="1265" spans="1:3" x14ac:dyDescent="0.45">
      <c r="A1265" s="13" t="s">
        <v>6</v>
      </c>
      <c r="B1265" s="13" t="s">
        <v>1274</v>
      </c>
      <c r="C1265">
        <v>0</v>
      </c>
    </row>
    <row r="1266" spans="1:3" x14ac:dyDescent="0.45">
      <c r="A1266" s="13" t="s">
        <v>6</v>
      </c>
      <c r="B1266" s="13" t="s">
        <v>1275</v>
      </c>
      <c r="C1266">
        <v>0</v>
      </c>
    </row>
    <row r="1267" spans="1:3" x14ac:dyDescent="0.45">
      <c r="A1267" s="13" t="s">
        <v>6</v>
      </c>
      <c r="B1267" s="13" t="s">
        <v>1276</v>
      </c>
      <c r="C1267">
        <v>0</v>
      </c>
    </row>
    <row r="1268" spans="1:3" x14ac:dyDescent="0.45">
      <c r="A1268" s="13" t="s">
        <v>6</v>
      </c>
      <c r="B1268" s="13" t="s">
        <v>1277</v>
      </c>
      <c r="C1268">
        <v>0</v>
      </c>
    </row>
    <row r="1269" spans="1:3" x14ac:dyDescent="0.45">
      <c r="A1269" s="13" t="s">
        <v>6</v>
      </c>
      <c r="B1269" s="13" t="s">
        <v>1278</v>
      </c>
      <c r="C1269">
        <v>0</v>
      </c>
    </row>
    <row r="1270" spans="1:3" x14ac:dyDescent="0.45">
      <c r="A1270" s="13" t="s">
        <v>6</v>
      </c>
      <c r="B1270" s="13" t="s">
        <v>1279</v>
      </c>
      <c r="C1270">
        <v>0</v>
      </c>
    </row>
    <row r="1271" spans="1:3" x14ac:dyDescent="0.45">
      <c r="A1271" s="13" t="s">
        <v>6</v>
      </c>
      <c r="B1271" s="13" t="s">
        <v>1280</v>
      </c>
      <c r="C1271">
        <v>0</v>
      </c>
    </row>
    <row r="1272" spans="1:3" x14ac:dyDescent="0.45">
      <c r="A1272" s="13" t="s">
        <v>6</v>
      </c>
      <c r="B1272" s="13" t="s">
        <v>1281</v>
      </c>
      <c r="C1272">
        <v>0</v>
      </c>
    </row>
    <row r="1273" spans="1:3" x14ac:dyDescent="0.45">
      <c r="A1273" s="13" t="s">
        <v>6</v>
      </c>
      <c r="B1273" s="13" t="s">
        <v>1282</v>
      </c>
      <c r="C1273">
        <v>0</v>
      </c>
    </row>
    <row r="1274" spans="1:3" x14ac:dyDescent="0.45">
      <c r="A1274" s="13" t="s">
        <v>6</v>
      </c>
      <c r="B1274" s="13" t="s">
        <v>1283</v>
      </c>
      <c r="C1274">
        <v>0</v>
      </c>
    </row>
    <row r="1275" spans="1:3" x14ac:dyDescent="0.45">
      <c r="A1275" s="13" t="s">
        <v>6</v>
      </c>
      <c r="B1275" s="13" t="s">
        <v>1284</v>
      </c>
      <c r="C1275">
        <v>0</v>
      </c>
    </row>
    <row r="1276" spans="1:3" x14ac:dyDescent="0.45">
      <c r="A1276" s="13" t="s">
        <v>6</v>
      </c>
      <c r="B1276" s="13" t="s">
        <v>1285</v>
      </c>
      <c r="C1276">
        <v>0</v>
      </c>
    </row>
    <row r="1277" spans="1:3" x14ac:dyDescent="0.45">
      <c r="A1277" s="13" t="s">
        <v>6</v>
      </c>
      <c r="B1277" s="13" t="s">
        <v>1286</v>
      </c>
      <c r="C1277">
        <v>0</v>
      </c>
    </row>
    <row r="1278" spans="1:3" x14ac:dyDescent="0.45">
      <c r="A1278" s="13" t="s">
        <v>6</v>
      </c>
      <c r="B1278" s="13" t="s">
        <v>1287</v>
      </c>
      <c r="C1278">
        <v>0</v>
      </c>
    </row>
    <row r="1279" spans="1:3" x14ac:dyDescent="0.45">
      <c r="A1279" s="13" t="s">
        <v>6</v>
      </c>
      <c r="B1279" s="13" t="s">
        <v>1288</v>
      </c>
      <c r="C1279">
        <v>0</v>
      </c>
    </row>
    <row r="1280" spans="1:3" x14ac:dyDescent="0.45">
      <c r="A1280" s="13" t="s">
        <v>6</v>
      </c>
      <c r="B1280" s="13" t="s">
        <v>1289</v>
      </c>
      <c r="C1280">
        <v>-178716.67520000014</v>
      </c>
    </row>
    <row r="1281" spans="1:3" x14ac:dyDescent="0.45">
      <c r="A1281" s="13" t="s">
        <v>6</v>
      </c>
      <c r="B1281" s="13" t="s">
        <v>1290</v>
      </c>
      <c r="C1281">
        <v>-66700604.320000045</v>
      </c>
    </row>
    <row r="1282" spans="1:3" x14ac:dyDescent="0.45">
      <c r="A1282" s="13" t="s">
        <v>6</v>
      </c>
      <c r="B1282" s="13" t="s">
        <v>1291</v>
      </c>
      <c r="C1282">
        <v>-283014.17759999994</v>
      </c>
    </row>
    <row r="1283" spans="1:3" x14ac:dyDescent="0.45">
      <c r="A1283" s="13" t="s">
        <v>6</v>
      </c>
      <c r="B1283" s="13" t="s">
        <v>1292</v>
      </c>
      <c r="C1283">
        <v>-398377.72799999989</v>
      </c>
    </row>
    <row r="1284" spans="1:3" x14ac:dyDescent="0.45">
      <c r="A1284" s="13" t="s">
        <v>6</v>
      </c>
      <c r="B1284" s="13" t="s">
        <v>1293</v>
      </c>
      <c r="C1284">
        <v>-126540258.88000007</v>
      </c>
    </row>
    <row r="1285" spans="1:3" x14ac:dyDescent="0.45">
      <c r="A1285" s="13" t="s">
        <v>6</v>
      </c>
      <c r="B1285" s="13" t="s">
        <v>1294</v>
      </c>
      <c r="C1285">
        <v>3009965.0559999985</v>
      </c>
    </row>
    <row r="1286" spans="1:3" x14ac:dyDescent="0.45">
      <c r="A1286" s="13" t="s">
        <v>6</v>
      </c>
      <c r="B1286" s="13" t="s">
        <v>1295</v>
      </c>
      <c r="C1286">
        <v>370159.30560000008</v>
      </c>
    </row>
    <row r="1287" spans="1:3" x14ac:dyDescent="0.45">
      <c r="A1287" s="13" t="s">
        <v>6</v>
      </c>
      <c r="B1287" s="13" t="s">
        <v>1296</v>
      </c>
      <c r="C1287">
        <v>-106787.36320000008</v>
      </c>
    </row>
    <row r="1288" spans="1:3" x14ac:dyDescent="0.45">
      <c r="A1288" s="13" t="s">
        <v>6</v>
      </c>
      <c r="B1288" s="13" t="s">
        <v>1297</v>
      </c>
      <c r="C1288">
        <v>-340834.27840000013</v>
      </c>
    </row>
    <row r="1289" spans="1:3" x14ac:dyDescent="0.45">
      <c r="A1289" s="13" t="s">
        <v>6</v>
      </c>
      <c r="B1289" s="13" t="s">
        <v>1298</v>
      </c>
      <c r="C1289">
        <v>15128394.22080001</v>
      </c>
    </row>
    <row r="1290" spans="1:3" x14ac:dyDescent="0.45">
      <c r="A1290" s="13" t="s">
        <v>6</v>
      </c>
      <c r="B1290" s="13" t="s">
        <v>1299</v>
      </c>
      <c r="C1290">
        <v>277757.80479999981</v>
      </c>
    </row>
    <row r="1291" spans="1:3" x14ac:dyDescent="0.45">
      <c r="A1291" s="13" t="s">
        <v>6</v>
      </c>
      <c r="B1291" s="13" t="s">
        <v>1300</v>
      </c>
      <c r="C1291">
        <v>-44125313.097600035</v>
      </c>
    </row>
    <row r="1292" spans="1:3" x14ac:dyDescent="0.45">
      <c r="A1292" s="13" t="s">
        <v>6</v>
      </c>
      <c r="B1292" s="13" t="s">
        <v>1301</v>
      </c>
      <c r="C1292">
        <v>-78015.638399999982</v>
      </c>
    </row>
    <row r="1293" spans="1:3" x14ac:dyDescent="0.45">
      <c r="A1293" s="13" t="s">
        <v>6</v>
      </c>
      <c r="B1293" s="13" t="s">
        <v>1302</v>
      </c>
      <c r="C1293">
        <v>-248.12846128000018</v>
      </c>
    </row>
    <row r="1294" spans="1:3" x14ac:dyDescent="0.45">
      <c r="A1294" s="13" t="s">
        <v>6</v>
      </c>
      <c r="B1294" s="13" t="s">
        <v>1303</v>
      </c>
      <c r="C1294">
        <v>-77462.33600000001</v>
      </c>
    </row>
    <row r="1295" spans="1:3" x14ac:dyDescent="0.45">
      <c r="A1295" s="13" t="s">
        <v>6</v>
      </c>
      <c r="B1295" s="13" t="s">
        <v>1304</v>
      </c>
      <c r="C1295">
        <v>-83272.011200000008</v>
      </c>
    </row>
    <row r="1296" spans="1:3" x14ac:dyDescent="0.45">
      <c r="A1296" s="13" t="s">
        <v>6</v>
      </c>
      <c r="B1296" s="13" t="s">
        <v>1305</v>
      </c>
      <c r="C1296">
        <v>-91848.198400000052</v>
      </c>
    </row>
    <row r="1297" spans="1:3" x14ac:dyDescent="0.45">
      <c r="A1297" s="13" t="s">
        <v>6</v>
      </c>
      <c r="B1297" s="13" t="s">
        <v>1306</v>
      </c>
      <c r="C1297">
        <v>-1375786.4176</v>
      </c>
    </row>
    <row r="1298" spans="1:3" x14ac:dyDescent="0.45">
      <c r="A1298" s="13" t="s">
        <v>6</v>
      </c>
      <c r="B1298" s="13" t="s">
        <v>1307</v>
      </c>
      <c r="C1298">
        <v>6.4638925323379224E-15</v>
      </c>
    </row>
    <row r="1299" spans="1:3" x14ac:dyDescent="0.45">
      <c r="A1299" s="13" t="s">
        <v>6</v>
      </c>
      <c r="B1299" s="13" t="s">
        <v>1308</v>
      </c>
      <c r="C1299">
        <v>2.7796431822935118E-12</v>
      </c>
    </row>
    <row r="1300" spans="1:3" x14ac:dyDescent="0.45">
      <c r="A1300" s="13" t="s">
        <v>6</v>
      </c>
      <c r="B1300" s="13" t="s">
        <v>1309</v>
      </c>
      <c r="C1300">
        <v>6.002665031701326E-12</v>
      </c>
    </row>
    <row r="1301" spans="1:3" x14ac:dyDescent="0.45">
      <c r="A1301" s="13" t="s">
        <v>6</v>
      </c>
      <c r="B1301" s="13" t="s">
        <v>1310</v>
      </c>
      <c r="C1301">
        <v>8.2479800767032426E-12</v>
      </c>
    </row>
    <row r="1302" spans="1:3" x14ac:dyDescent="0.45">
      <c r="A1302" s="13" t="s">
        <v>6</v>
      </c>
      <c r="B1302" s="13" t="s">
        <v>1311</v>
      </c>
      <c r="C1302">
        <v>6.5745098254410548E-12</v>
      </c>
    </row>
    <row r="1303" spans="1:3" x14ac:dyDescent="0.45">
      <c r="A1303" s="13" t="s">
        <v>6</v>
      </c>
      <c r="B1303" s="13" t="s">
        <v>1312</v>
      </c>
      <c r="C1303">
        <v>2.5502231437712907E-11</v>
      </c>
    </row>
    <row r="1304" spans="1:3" x14ac:dyDescent="0.45">
      <c r="A1304" s="13" t="s">
        <v>6</v>
      </c>
      <c r="B1304" s="13" t="s">
        <v>1313</v>
      </c>
      <c r="C1304">
        <v>2.6375346351414917E-13</v>
      </c>
    </row>
    <row r="1305" spans="1:3" x14ac:dyDescent="0.45">
      <c r="A1305" s="13" t="s">
        <v>6</v>
      </c>
      <c r="B1305" s="13" t="s">
        <v>1314</v>
      </c>
      <c r="C1305">
        <v>1.5916157281026246E-14</v>
      </c>
    </row>
    <row r="1306" spans="1:3" x14ac:dyDescent="0.45">
      <c r="A1306" s="13" t="s">
        <v>6</v>
      </c>
      <c r="B1306" s="13" t="s">
        <v>1315</v>
      </c>
      <c r="C1306">
        <v>1.1342535799485631E-11</v>
      </c>
    </row>
    <row r="1307" spans="1:3" x14ac:dyDescent="0.45">
      <c r="A1307" s="13" t="s">
        <v>6</v>
      </c>
      <c r="B1307" s="13" t="s">
        <v>1316</v>
      </c>
      <c r="C1307">
        <v>2.2986796466284432E-10</v>
      </c>
    </row>
    <row r="1308" spans="1:3" x14ac:dyDescent="0.45">
      <c r="A1308" s="13" t="s">
        <v>6</v>
      </c>
      <c r="B1308" s="13" t="s">
        <v>1317</v>
      </c>
      <c r="C1308">
        <v>1.8530954548623412E-13</v>
      </c>
    </row>
    <row r="1309" spans="1:3" x14ac:dyDescent="0.45">
      <c r="A1309" s="13" t="s">
        <v>6</v>
      </c>
      <c r="B1309" s="13" t="s">
        <v>1318</v>
      </c>
      <c r="C1309">
        <v>1.5916157281026243E-13</v>
      </c>
    </row>
    <row r="1310" spans="1:3" x14ac:dyDescent="0.45">
      <c r="A1310" s="13" t="s">
        <v>6</v>
      </c>
      <c r="B1310" s="13" t="s">
        <v>1319</v>
      </c>
      <c r="C1310">
        <v>6.7209384724264961E-15</v>
      </c>
    </row>
    <row r="1311" spans="1:3" x14ac:dyDescent="0.45">
      <c r="A1311" s="13" t="s">
        <v>6</v>
      </c>
      <c r="B1311" s="13" t="s">
        <v>1320</v>
      </c>
      <c r="C1311">
        <v>5.9081230574520307E-19</v>
      </c>
    </row>
    <row r="1312" spans="1:3" x14ac:dyDescent="0.45">
      <c r="A1312" s="13" t="s">
        <v>6</v>
      </c>
      <c r="B1312" s="13" t="s">
        <v>1321</v>
      </c>
      <c r="C1312">
        <v>4.6991317503852773E-15</v>
      </c>
    </row>
    <row r="1313" spans="1:3" x14ac:dyDescent="0.45">
      <c r="A1313" s="13" t="s">
        <v>6</v>
      </c>
      <c r="B1313" s="13" t="s">
        <v>1322</v>
      </c>
      <c r="C1313">
        <v>7.6790911407442758E-15</v>
      </c>
    </row>
    <row r="1314" spans="1:3" x14ac:dyDescent="0.45">
      <c r="A1314" s="13" t="s">
        <v>6</v>
      </c>
      <c r="B1314" s="13" t="s">
        <v>1323</v>
      </c>
      <c r="C1314">
        <v>7.8833181760273872E-15</v>
      </c>
    </row>
    <row r="1315" spans="1:3" x14ac:dyDescent="0.45">
      <c r="A1315" s="13" t="s">
        <v>6</v>
      </c>
      <c r="B1315" s="13" t="s">
        <v>1324</v>
      </c>
      <c r="C1315">
        <v>6.7075234255753454E-14</v>
      </c>
    </row>
    <row r="1316" spans="1:3" x14ac:dyDescent="0.45">
      <c r="A1316" s="13" t="s">
        <v>6</v>
      </c>
      <c r="B1316" s="13" t="s">
        <v>1325</v>
      </c>
      <c r="C1316">
        <v>-8185.7835360000081</v>
      </c>
    </row>
    <row r="1317" spans="1:3" x14ac:dyDescent="0.45">
      <c r="A1317" s="13" t="s">
        <v>6</v>
      </c>
      <c r="B1317" s="13" t="s">
        <v>1326</v>
      </c>
      <c r="C1317">
        <v>-8026979.3354016077</v>
      </c>
    </row>
    <row r="1318" spans="1:3" x14ac:dyDescent="0.45">
      <c r="A1318" s="13" t="s">
        <v>6</v>
      </c>
      <c r="B1318" s="13" t="s">
        <v>1327</v>
      </c>
      <c r="C1318">
        <v>-2199247.176671999</v>
      </c>
    </row>
    <row r="1319" spans="1:3" x14ac:dyDescent="0.45">
      <c r="A1319" s="13" t="s">
        <v>6</v>
      </c>
      <c r="B1319" s="13" t="s">
        <v>1328</v>
      </c>
      <c r="C1319">
        <v>-2730777.3876096001</v>
      </c>
    </row>
    <row r="1320" spans="1:3" x14ac:dyDescent="0.45">
      <c r="A1320" s="13" t="s">
        <v>6</v>
      </c>
      <c r="B1320" s="13" t="s">
        <v>1329</v>
      </c>
      <c r="C1320">
        <v>-146697426.748656</v>
      </c>
    </row>
    <row r="1321" spans="1:3" x14ac:dyDescent="0.45">
      <c r="A1321" s="13" t="s">
        <v>6</v>
      </c>
      <c r="B1321" s="13" t="s">
        <v>1330</v>
      </c>
      <c r="C1321">
        <v>-2662016.8059072015</v>
      </c>
    </row>
    <row r="1322" spans="1:3" x14ac:dyDescent="0.45">
      <c r="A1322" s="13" t="s">
        <v>6</v>
      </c>
      <c r="B1322" s="13" t="s">
        <v>1331</v>
      </c>
      <c r="C1322">
        <v>-1514.0370656295363</v>
      </c>
    </row>
    <row r="1323" spans="1:3" x14ac:dyDescent="0.45">
      <c r="A1323" s="13" t="s">
        <v>6</v>
      </c>
      <c r="B1323" s="13" t="s">
        <v>1332</v>
      </c>
      <c r="C1323">
        <v>-150.31117732034883</v>
      </c>
    </row>
    <row r="1324" spans="1:3" x14ac:dyDescent="0.45">
      <c r="A1324" s="13" t="s">
        <v>6</v>
      </c>
      <c r="B1324" s="13" t="s">
        <v>1333</v>
      </c>
      <c r="C1324">
        <v>-415292.08472640015</v>
      </c>
    </row>
    <row r="1325" spans="1:3" x14ac:dyDescent="0.45">
      <c r="A1325" s="13" t="s">
        <v>6</v>
      </c>
      <c r="B1325" s="13" t="s">
        <v>1334</v>
      </c>
      <c r="C1325">
        <v>-13361927.325263998</v>
      </c>
    </row>
    <row r="1326" spans="1:3" x14ac:dyDescent="0.45">
      <c r="A1326" s="13" t="s">
        <v>6</v>
      </c>
      <c r="B1326" s="13" t="s">
        <v>1335</v>
      </c>
      <c r="C1326">
        <v>-65486.268288000065</v>
      </c>
    </row>
    <row r="1327" spans="1:3" x14ac:dyDescent="0.45">
      <c r="A1327" s="13" t="s">
        <v>6</v>
      </c>
      <c r="B1327" s="13" t="s">
        <v>1336</v>
      </c>
      <c r="C1327">
        <v>-1757214.8657280013</v>
      </c>
    </row>
    <row r="1328" spans="1:3" x14ac:dyDescent="0.45">
      <c r="A1328" s="13" t="s">
        <v>6</v>
      </c>
      <c r="B1328" s="13" t="s">
        <v>1337</v>
      </c>
      <c r="C1328">
        <v>8731.5024383999935</v>
      </c>
    </row>
    <row r="1329" spans="1:3" x14ac:dyDescent="0.45">
      <c r="A1329" s="13" t="s">
        <v>6</v>
      </c>
      <c r="B1329" s="13" t="s">
        <v>1338</v>
      </c>
      <c r="C1329">
        <v>-4.1175582623884788</v>
      </c>
    </row>
    <row r="1330" spans="1:3" x14ac:dyDescent="0.45">
      <c r="A1330" s="13" t="s">
        <v>6</v>
      </c>
      <c r="B1330" s="13" t="s">
        <v>1339</v>
      </c>
      <c r="C1330">
        <v>-5005.0499989835562</v>
      </c>
    </row>
    <row r="1331" spans="1:3" x14ac:dyDescent="0.45">
      <c r="A1331" s="13" t="s">
        <v>6</v>
      </c>
      <c r="B1331" s="13" t="s">
        <v>1340</v>
      </c>
      <c r="C1331">
        <v>-13642.972559999997</v>
      </c>
    </row>
    <row r="1332" spans="1:3" x14ac:dyDescent="0.45">
      <c r="A1332" s="13" t="s">
        <v>6</v>
      </c>
      <c r="B1332" s="13" t="s">
        <v>1341</v>
      </c>
      <c r="C1332">
        <v>-14734.410364799993</v>
      </c>
    </row>
    <row r="1333" spans="1:3" x14ac:dyDescent="0.45">
      <c r="A1333" s="13" t="s">
        <v>6</v>
      </c>
      <c r="B1333" s="13" t="s">
        <v>1342</v>
      </c>
      <c r="C1333">
        <v>-83494.992067200001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EB09-7756-4949-AA04-D1EB1B3AA545}">
  <dimension ref="A1:C1333"/>
  <sheetViews>
    <sheetView workbookViewId="0">
      <selection activeCell="H35" sqref="H35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3" t="s">
        <v>6</v>
      </c>
      <c r="B2" s="13" t="s">
        <v>11</v>
      </c>
      <c r="C2">
        <v>0</v>
      </c>
    </row>
    <row r="3" spans="1:3" x14ac:dyDescent="0.45">
      <c r="A3" s="13" t="s">
        <v>6</v>
      </c>
      <c r="B3" s="13" t="s">
        <v>12</v>
      </c>
      <c r="C3">
        <v>0</v>
      </c>
    </row>
    <row r="4" spans="1:3" x14ac:dyDescent="0.45">
      <c r="A4" s="13" t="s">
        <v>6</v>
      </c>
      <c r="B4" s="13" t="s">
        <v>13</v>
      </c>
      <c r="C4">
        <v>0</v>
      </c>
    </row>
    <row r="5" spans="1:3" x14ac:dyDescent="0.45">
      <c r="A5" s="13" t="s">
        <v>6</v>
      </c>
      <c r="B5" s="13" t="s">
        <v>14</v>
      </c>
      <c r="C5">
        <v>0</v>
      </c>
    </row>
    <row r="6" spans="1:3" x14ac:dyDescent="0.45">
      <c r="A6" s="13" t="s">
        <v>6</v>
      </c>
      <c r="B6" s="13" t="s">
        <v>15</v>
      </c>
      <c r="C6">
        <v>0</v>
      </c>
    </row>
    <row r="7" spans="1:3" x14ac:dyDescent="0.45">
      <c r="A7" s="13" t="s">
        <v>6</v>
      </c>
      <c r="B7" s="13" t="s">
        <v>16</v>
      </c>
      <c r="C7">
        <v>0</v>
      </c>
    </row>
    <row r="8" spans="1:3" x14ac:dyDescent="0.45">
      <c r="A8" s="13" t="s">
        <v>6</v>
      </c>
      <c r="B8" s="13" t="s">
        <v>17</v>
      </c>
      <c r="C8">
        <v>0</v>
      </c>
    </row>
    <row r="9" spans="1:3" x14ac:dyDescent="0.45">
      <c r="A9" s="13" t="s">
        <v>6</v>
      </c>
      <c r="B9" s="13" t="s">
        <v>18</v>
      </c>
      <c r="C9">
        <v>0</v>
      </c>
    </row>
    <row r="10" spans="1:3" x14ac:dyDescent="0.45">
      <c r="A10" s="13" t="s">
        <v>6</v>
      </c>
      <c r="B10" s="13" t="s">
        <v>19</v>
      </c>
      <c r="C10">
        <v>0</v>
      </c>
    </row>
    <row r="11" spans="1:3" x14ac:dyDescent="0.45">
      <c r="A11" s="13" t="s">
        <v>6</v>
      </c>
      <c r="B11" s="13" t="s">
        <v>20</v>
      </c>
      <c r="C11">
        <v>0</v>
      </c>
    </row>
    <row r="12" spans="1:3" x14ac:dyDescent="0.45">
      <c r="A12" s="13" t="s">
        <v>6</v>
      </c>
      <c r="B12" s="13" t="s">
        <v>21</v>
      </c>
      <c r="C12">
        <v>0</v>
      </c>
    </row>
    <row r="13" spans="1:3" x14ac:dyDescent="0.45">
      <c r="A13" s="13" t="s">
        <v>6</v>
      </c>
      <c r="B13" s="13" t="s">
        <v>22</v>
      </c>
      <c r="C13">
        <v>0</v>
      </c>
    </row>
    <row r="14" spans="1:3" x14ac:dyDescent="0.45">
      <c r="A14" s="13" t="s">
        <v>6</v>
      </c>
      <c r="B14" s="13" t="s">
        <v>23</v>
      </c>
      <c r="C14">
        <v>0</v>
      </c>
    </row>
    <row r="15" spans="1:3" x14ac:dyDescent="0.45">
      <c r="A15" s="13" t="s">
        <v>6</v>
      </c>
      <c r="B15" s="13" t="s">
        <v>24</v>
      </c>
      <c r="C15">
        <v>0</v>
      </c>
    </row>
    <row r="16" spans="1:3" x14ac:dyDescent="0.45">
      <c r="A16" s="13" t="s">
        <v>6</v>
      </c>
      <c r="B16" s="13" t="s">
        <v>25</v>
      </c>
      <c r="C16">
        <v>0</v>
      </c>
    </row>
    <row r="17" spans="1:3" x14ac:dyDescent="0.45">
      <c r="A17" s="13" t="s">
        <v>6</v>
      </c>
      <c r="B17" s="13" t="s">
        <v>26</v>
      </c>
      <c r="C17">
        <v>0</v>
      </c>
    </row>
    <row r="18" spans="1:3" x14ac:dyDescent="0.45">
      <c r="A18" s="13" t="s">
        <v>6</v>
      </c>
      <c r="B18" s="13" t="s">
        <v>27</v>
      </c>
      <c r="C18">
        <v>0</v>
      </c>
    </row>
    <row r="19" spans="1:3" x14ac:dyDescent="0.45">
      <c r="A19" s="13" t="s">
        <v>6</v>
      </c>
      <c r="B19" s="13" t="s">
        <v>28</v>
      </c>
      <c r="C19">
        <v>0</v>
      </c>
    </row>
    <row r="20" spans="1:3" x14ac:dyDescent="0.45">
      <c r="A20" s="13" t="s">
        <v>6</v>
      </c>
      <c r="B20" s="13" t="s">
        <v>29</v>
      </c>
      <c r="C20">
        <v>0</v>
      </c>
    </row>
    <row r="21" spans="1:3" x14ac:dyDescent="0.45">
      <c r="A21" s="13" t="s">
        <v>6</v>
      </c>
      <c r="B21" s="13" t="s">
        <v>30</v>
      </c>
      <c r="C21">
        <v>0</v>
      </c>
    </row>
    <row r="22" spans="1:3" x14ac:dyDescent="0.45">
      <c r="A22" s="13" t="s">
        <v>6</v>
      </c>
      <c r="B22" s="13" t="s">
        <v>31</v>
      </c>
      <c r="C22">
        <v>0</v>
      </c>
    </row>
    <row r="23" spans="1:3" x14ac:dyDescent="0.45">
      <c r="A23" s="13" t="s">
        <v>6</v>
      </c>
      <c r="B23" s="13" t="s">
        <v>32</v>
      </c>
      <c r="C23">
        <v>0</v>
      </c>
    </row>
    <row r="24" spans="1:3" x14ac:dyDescent="0.45">
      <c r="A24" s="13" t="s">
        <v>6</v>
      </c>
      <c r="B24" s="13" t="s">
        <v>33</v>
      </c>
      <c r="C24">
        <v>0</v>
      </c>
    </row>
    <row r="25" spans="1:3" x14ac:dyDescent="0.45">
      <c r="A25" s="13" t="s">
        <v>6</v>
      </c>
      <c r="B25" s="13" t="s">
        <v>34</v>
      </c>
      <c r="C25">
        <v>0</v>
      </c>
    </row>
    <row r="26" spans="1:3" x14ac:dyDescent="0.45">
      <c r="A26" s="13" t="s">
        <v>6</v>
      </c>
      <c r="B26" s="13" t="s">
        <v>35</v>
      </c>
      <c r="C26">
        <v>0</v>
      </c>
    </row>
    <row r="27" spans="1:3" x14ac:dyDescent="0.45">
      <c r="A27" s="13" t="s">
        <v>6</v>
      </c>
      <c r="B27" s="13" t="s">
        <v>36</v>
      </c>
      <c r="C27">
        <v>0</v>
      </c>
    </row>
    <row r="28" spans="1:3" x14ac:dyDescent="0.45">
      <c r="A28" s="13" t="s">
        <v>6</v>
      </c>
      <c r="B28" s="13" t="s">
        <v>37</v>
      </c>
      <c r="C28">
        <v>0</v>
      </c>
    </row>
    <row r="29" spans="1:3" x14ac:dyDescent="0.45">
      <c r="A29" s="13" t="s">
        <v>6</v>
      </c>
      <c r="B29" s="13" t="s">
        <v>38</v>
      </c>
      <c r="C29">
        <v>0</v>
      </c>
    </row>
    <row r="30" spans="1:3" x14ac:dyDescent="0.45">
      <c r="A30" s="13" t="s">
        <v>6</v>
      </c>
      <c r="B30" s="13" t="s">
        <v>39</v>
      </c>
      <c r="C30">
        <v>0</v>
      </c>
    </row>
    <row r="31" spans="1:3" x14ac:dyDescent="0.45">
      <c r="A31" s="13" t="s">
        <v>6</v>
      </c>
      <c r="B31" s="13" t="s">
        <v>40</v>
      </c>
      <c r="C31">
        <v>0</v>
      </c>
    </row>
    <row r="32" spans="1:3" x14ac:dyDescent="0.45">
      <c r="A32" s="13" t="s">
        <v>6</v>
      </c>
      <c r="B32" s="13" t="s">
        <v>41</v>
      </c>
      <c r="C32">
        <v>0</v>
      </c>
    </row>
    <row r="33" spans="1:3" x14ac:dyDescent="0.45">
      <c r="A33" s="13" t="s">
        <v>6</v>
      </c>
      <c r="B33" s="13" t="s">
        <v>42</v>
      </c>
      <c r="C33">
        <v>0</v>
      </c>
    </row>
    <row r="34" spans="1:3" x14ac:dyDescent="0.45">
      <c r="A34" s="13" t="s">
        <v>6</v>
      </c>
      <c r="B34" s="13" t="s">
        <v>43</v>
      </c>
      <c r="C34">
        <v>0</v>
      </c>
    </row>
    <row r="35" spans="1:3" x14ac:dyDescent="0.45">
      <c r="A35" s="13" t="s">
        <v>6</v>
      </c>
      <c r="B35" s="13" t="s">
        <v>44</v>
      </c>
      <c r="C35">
        <v>0</v>
      </c>
    </row>
    <row r="36" spans="1:3" x14ac:dyDescent="0.45">
      <c r="A36" s="13" t="s">
        <v>6</v>
      </c>
      <c r="B36" s="13" t="s">
        <v>45</v>
      </c>
      <c r="C36">
        <v>0</v>
      </c>
    </row>
    <row r="37" spans="1:3" x14ac:dyDescent="0.45">
      <c r="A37" s="13" t="s">
        <v>6</v>
      </c>
      <c r="B37" s="13" t="s">
        <v>46</v>
      </c>
      <c r="C37">
        <v>0</v>
      </c>
    </row>
    <row r="38" spans="1:3" x14ac:dyDescent="0.45">
      <c r="A38" s="13" t="s">
        <v>6</v>
      </c>
      <c r="B38" s="13" t="s">
        <v>47</v>
      </c>
      <c r="C38">
        <v>2141.6973263698656</v>
      </c>
    </row>
    <row r="39" spans="1:3" x14ac:dyDescent="0.45">
      <c r="A39" s="13" t="s">
        <v>6</v>
      </c>
      <c r="B39" s="13" t="s">
        <v>48</v>
      </c>
      <c r="C39">
        <v>500012.47407541942</v>
      </c>
    </row>
    <row r="40" spans="1:3" x14ac:dyDescent="0.45">
      <c r="A40" s="13" t="s">
        <v>6</v>
      </c>
      <c r="B40" s="13" t="s">
        <v>49</v>
      </c>
      <c r="C40">
        <v>20087.643888710445</v>
      </c>
    </row>
    <row r="41" spans="1:3" x14ac:dyDescent="0.45">
      <c r="A41" s="13" t="s">
        <v>6</v>
      </c>
      <c r="B41" s="13" t="s">
        <v>50</v>
      </c>
      <c r="C41">
        <v>26438.884235876249</v>
      </c>
    </row>
    <row r="42" spans="1:3" x14ac:dyDescent="0.45">
      <c r="A42" s="13" t="s">
        <v>6</v>
      </c>
      <c r="B42" s="13" t="s">
        <v>51</v>
      </c>
      <c r="C42">
        <v>1794299.2497062844</v>
      </c>
    </row>
    <row r="43" spans="1:3" x14ac:dyDescent="0.45">
      <c r="A43" s="13" t="s">
        <v>6</v>
      </c>
      <c r="B43" s="13" t="s">
        <v>52</v>
      </c>
      <c r="C43">
        <v>138767.21642237852</v>
      </c>
    </row>
    <row r="44" spans="1:3" x14ac:dyDescent="0.45">
      <c r="A44" s="13" t="s">
        <v>6</v>
      </c>
      <c r="B44" s="13" t="s">
        <v>53</v>
      </c>
      <c r="C44">
        <v>69.498437874849401</v>
      </c>
    </row>
    <row r="45" spans="1:3" x14ac:dyDescent="0.45">
      <c r="A45" s="13" t="s">
        <v>6</v>
      </c>
      <c r="B45" s="13" t="s">
        <v>54</v>
      </c>
      <c r="C45">
        <v>14.204434460036143</v>
      </c>
    </row>
    <row r="46" spans="1:3" x14ac:dyDescent="0.45">
      <c r="A46" s="13" t="s">
        <v>6</v>
      </c>
      <c r="B46" s="13" t="s">
        <v>55</v>
      </c>
      <c r="C46">
        <v>39695.252169786268</v>
      </c>
    </row>
    <row r="47" spans="1:3" x14ac:dyDescent="0.45">
      <c r="A47" s="13" t="s">
        <v>6</v>
      </c>
      <c r="B47" s="13" t="s">
        <v>56</v>
      </c>
      <c r="C47">
        <v>1816491.6651053934</v>
      </c>
    </row>
    <row r="48" spans="1:3" x14ac:dyDescent="0.45">
      <c r="A48" s="13" t="s">
        <v>6</v>
      </c>
      <c r="B48" s="13" t="s">
        <v>57</v>
      </c>
      <c r="C48">
        <v>6794.3501388285431</v>
      </c>
    </row>
    <row r="49" spans="1:3" x14ac:dyDescent="0.45">
      <c r="A49" s="13" t="s">
        <v>6</v>
      </c>
      <c r="B49" s="13" t="s">
        <v>58</v>
      </c>
      <c r="C49">
        <v>41578.468784352888</v>
      </c>
    </row>
    <row r="50" spans="1:3" x14ac:dyDescent="0.45">
      <c r="A50" s="13" t="s">
        <v>6</v>
      </c>
      <c r="B50" s="13" t="s">
        <v>59</v>
      </c>
      <c r="C50">
        <v>12591.703246415937</v>
      </c>
    </row>
    <row r="51" spans="1:3" x14ac:dyDescent="0.45">
      <c r="A51" s="13" t="s">
        <v>6</v>
      </c>
      <c r="B51" s="13" t="s">
        <v>60</v>
      </c>
      <c r="C51">
        <v>0.16513918844577349</v>
      </c>
    </row>
    <row r="52" spans="1:3" x14ac:dyDescent="0.45">
      <c r="A52" s="13" t="s">
        <v>6</v>
      </c>
      <c r="B52" s="13" t="s">
        <v>61</v>
      </c>
      <c r="C52">
        <v>1181.6261111006147</v>
      </c>
    </row>
    <row r="53" spans="1:3" x14ac:dyDescent="0.45">
      <c r="A53" s="13" t="s">
        <v>6</v>
      </c>
      <c r="B53" s="13" t="s">
        <v>62</v>
      </c>
      <c r="C53">
        <v>3914.1364930207883</v>
      </c>
    </row>
    <row r="54" spans="1:3" x14ac:dyDescent="0.45">
      <c r="A54" s="13" t="s">
        <v>6</v>
      </c>
      <c r="B54" s="13" t="s">
        <v>63</v>
      </c>
      <c r="C54">
        <v>4024.9139409364711</v>
      </c>
    </row>
    <row r="55" spans="1:3" x14ac:dyDescent="0.45">
      <c r="A55" s="13" t="s">
        <v>6</v>
      </c>
      <c r="B55" s="13" t="s">
        <v>64</v>
      </c>
      <c r="C55">
        <v>1070.8486631849328</v>
      </c>
    </row>
    <row r="56" spans="1:3" x14ac:dyDescent="0.45">
      <c r="A56" s="13" t="s">
        <v>6</v>
      </c>
      <c r="B56" s="13" t="s">
        <v>65</v>
      </c>
      <c r="C56">
        <v>135.56722480000005</v>
      </c>
    </row>
    <row r="57" spans="1:3" x14ac:dyDescent="0.45">
      <c r="A57" s="13" t="s">
        <v>6</v>
      </c>
      <c r="B57" s="13" t="s">
        <v>66</v>
      </c>
      <c r="C57">
        <v>61541.059440000041</v>
      </c>
    </row>
    <row r="58" spans="1:3" x14ac:dyDescent="0.45">
      <c r="A58" s="13" t="s">
        <v>6</v>
      </c>
      <c r="B58" s="13" t="s">
        <v>67</v>
      </c>
      <c r="C58">
        <v>2666.8850208000003</v>
      </c>
    </row>
    <row r="59" spans="1:3" x14ac:dyDescent="0.45">
      <c r="A59" s="13" t="s">
        <v>6</v>
      </c>
      <c r="B59" s="13" t="s">
        <v>68</v>
      </c>
      <c r="C59">
        <v>3617.043567199999</v>
      </c>
    </row>
    <row r="60" spans="1:3" x14ac:dyDescent="0.45">
      <c r="A60" s="13" t="s">
        <v>6</v>
      </c>
      <c r="B60" s="13" t="s">
        <v>69</v>
      </c>
      <c r="C60">
        <v>138325.60000000003</v>
      </c>
    </row>
    <row r="61" spans="1:3" x14ac:dyDescent="0.45">
      <c r="A61" s="13" t="s">
        <v>6</v>
      </c>
      <c r="B61" s="13" t="s">
        <v>70</v>
      </c>
      <c r="C61">
        <v>19874.784943999988</v>
      </c>
    </row>
    <row r="62" spans="1:3" x14ac:dyDescent="0.45">
      <c r="A62" s="13" t="s">
        <v>6</v>
      </c>
      <c r="B62" s="13" t="s">
        <v>71</v>
      </c>
      <c r="C62">
        <v>168.20392960000007</v>
      </c>
    </row>
    <row r="63" spans="1:3" x14ac:dyDescent="0.45">
      <c r="A63" s="13" t="s">
        <v>6</v>
      </c>
      <c r="B63" s="13" t="s">
        <v>72</v>
      </c>
      <c r="C63">
        <v>167.21937679999999</v>
      </c>
    </row>
    <row r="64" spans="1:3" x14ac:dyDescent="0.45">
      <c r="A64" s="13" t="s">
        <v>6</v>
      </c>
      <c r="B64" s="13" t="s">
        <v>73</v>
      </c>
      <c r="C64">
        <v>30415.358399999979</v>
      </c>
    </row>
    <row r="65" spans="1:3" x14ac:dyDescent="0.45">
      <c r="A65" s="13" t="s">
        <v>6</v>
      </c>
      <c r="B65" s="13" t="s">
        <v>74</v>
      </c>
      <c r="C65">
        <v>292924.79999999987</v>
      </c>
    </row>
    <row r="66" spans="1:3" x14ac:dyDescent="0.45">
      <c r="A66" s="13" t="s">
        <v>6</v>
      </c>
      <c r="B66" s="13" t="s">
        <v>75</v>
      </c>
      <c r="C66">
        <v>15806.547680000001</v>
      </c>
    </row>
    <row r="67" spans="1:3" x14ac:dyDescent="0.45">
      <c r="A67" s="13" t="s">
        <v>6</v>
      </c>
      <c r="B67" s="13" t="s">
        <v>76</v>
      </c>
      <c r="C67">
        <v>4032.0529143999966</v>
      </c>
    </row>
    <row r="68" spans="1:3" x14ac:dyDescent="0.45">
      <c r="A68" s="13" t="s">
        <v>6</v>
      </c>
      <c r="B68" s="13" t="s">
        <v>77</v>
      </c>
      <c r="C68">
        <v>568.3522252800002</v>
      </c>
    </row>
    <row r="69" spans="1:3" x14ac:dyDescent="0.45">
      <c r="A69" s="13" t="s">
        <v>6</v>
      </c>
      <c r="B69" s="13" t="s">
        <v>78</v>
      </c>
      <c r="C69">
        <v>2.091035547999999E-2</v>
      </c>
    </row>
    <row r="70" spans="1:3" x14ac:dyDescent="0.45">
      <c r="A70" s="13" t="s">
        <v>6</v>
      </c>
      <c r="B70" s="13" t="s">
        <v>79</v>
      </c>
      <c r="C70">
        <v>116.99253775999992</v>
      </c>
    </row>
    <row r="71" spans="1:3" x14ac:dyDescent="0.45">
      <c r="A71" s="13" t="s">
        <v>6</v>
      </c>
      <c r="B71" s="13" t="s">
        <v>80</v>
      </c>
      <c r="C71">
        <v>124.02029191999991</v>
      </c>
    </row>
    <row r="72" spans="1:3" x14ac:dyDescent="0.45">
      <c r="A72" s="13" t="s">
        <v>6</v>
      </c>
      <c r="B72" s="13" t="s">
        <v>81</v>
      </c>
      <c r="C72">
        <v>131.1481287200001</v>
      </c>
    </row>
    <row r="73" spans="1:3" x14ac:dyDescent="0.45">
      <c r="A73" s="13" t="s">
        <v>6</v>
      </c>
      <c r="B73" s="13" t="s">
        <v>82</v>
      </c>
      <c r="C73">
        <v>3922.8896055999976</v>
      </c>
    </row>
    <row r="74" spans="1:3" x14ac:dyDescent="0.45">
      <c r="A74" s="13" t="s">
        <v>6</v>
      </c>
      <c r="B74" s="13" t="s">
        <v>83</v>
      </c>
      <c r="C74">
        <v>0</v>
      </c>
    </row>
    <row r="75" spans="1:3" x14ac:dyDescent="0.45">
      <c r="A75" s="13" t="s">
        <v>6</v>
      </c>
      <c r="B75" s="13" t="s">
        <v>84</v>
      </c>
      <c r="C75">
        <v>0</v>
      </c>
    </row>
    <row r="76" spans="1:3" x14ac:dyDescent="0.45">
      <c r="A76" s="13" t="s">
        <v>6</v>
      </c>
      <c r="B76" s="13" t="s">
        <v>85</v>
      </c>
      <c r="C76">
        <v>0</v>
      </c>
    </row>
    <row r="77" spans="1:3" x14ac:dyDescent="0.45">
      <c r="A77" s="13" t="s">
        <v>6</v>
      </c>
      <c r="B77" s="13" t="s">
        <v>86</v>
      </c>
      <c r="C77">
        <v>0</v>
      </c>
    </row>
    <row r="78" spans="1:3" x14ac:dyDescent="0.45">
      <c r="A78" s="13" t="s">
        <v>6</v>
      </c>
      <c r="B78" s="13" t="s">
        <v>87</v>
      </c>
      <c r="C78">
        <v>0</v>
      </c>
    </row>
    <row r="79" spans="1:3" x14ac:dyDescent="0.45">
      <c r="A79" s="13" t="s">
        <v>6</v>
      </c>
      <c r="B79" s="13" t="s">
        <v>88</v>
      </c>
      <c r="C79">
        <v>0</v>
      </c>
    </row>
    <row r="80" spans="1:3" x14ac:dyDescent="0.45">
      <c r="A80" s="13" t="s">
        <v>6</v>
      </c>
      <c r="B80" s="13" t="s">
        <v>89</v>
      </c>
      <c r="C80">
        <v>0</v>
      </c>
    </row>
    <row r="81" spans="1:3" x14ac:dyDescent="0.45">
      <c r="A81" s="13" t="s">
        <v>6</v>
      </c>
      <c r="B81" s="13" t="s">
        <v>90</v>
      </c>
      <c r="C81">
        <v>0</v>
      </c>
    </row>
    <row r="82" spans="1:3" x14ac:dyDescent="0.45">
      <c r="A82" s="13" t="s">
        <v>6</v>
      </c>
      <c r="B82" s="13" t="s">
        <v>91</v>
      </c>
      <c r="C82">
        <v>0</v>
      </c>
    </row>
    <row r="83" spans="1:3" x14ac:dyDescent="0.45">
      <c r="A83" s="13" t="s">
        <v>6</v>
      </c>
      <c r="B83" s="13" t="s">
        <v>92</v>
      </c>
      <c r="C83">
        <v>0</v>
      </c>
    </row>
    <row r="84" spans="1:3" x14ac:dyDescent="0.45">
      <c r="A84" s="13" t="s">
        <v>6</v>
      </c>
      <c r="B84" s="13" t="s">
        <v>93</v>
      </c>
      <c r="C84">
        <v>0</v>
      </c>
    </row>
    <row r="85" spans="1:3" x14ac:dyDescent="0.45">
      <c r="A85" s="13" t="s">
        <v>6</v>
      </c>
      <c r="B85" s="13" t="s">
        <v>94</v>
      </c>
      <c r="C85">
        <v>0</v>
      </c>
    </row>
    <row r="86" spans="1:3" x14ac:dyDescent="0.45">
      <c r="A86" s="13" t="s">
        <v>6</v>
      </c>
      <c r="B86" s="13" t="s">
        <v>95</v>
      </c>
      <c r="C86">
        <v>0</v>
      </c>
    </row>
    <row r="87" spans="1:3" x14ac:dyDescent="0.45">
      <c r="A87" s="13" t="s">
        <v>6</v>
      </c>
      <c r="B87" s="13" t="s">
        <v>96</v>
      </c>
      <c r="C87">
        <v>0</v>
      </c>
    </row>
    <row r="88" spans="1:3" x14ac:dyDescent="0.45">
      <c r="A88" s="13" t="s">
        <v>6</v>
      </c>
      <c r="B88" s="13" t="s">
        <v>97</v>
      </c>
      <c r="C88">
        <v>0</v>
      </c>
    </row>
    <row r="89" spans="1:3" x14ac:dyDescent="0.45">
      <c r="A89" s="13" t="s">
        <v>6</v>
      </c>
      <c r="B89" s="13" t="s">
        <v>98</v>
      </c>
      <c r="C89">
        <v>0</v>
      </c>
    </row>
    <row r="90" spans="1:3" x14ac:dyDescent="0.45">
      <c r="A90" s="13" t="s">
        <v>6</v>
      </c>
      <c r="B90" s="13" t="s">
        <v>99</v>
      </c>
      <c r="C90">
        <v>0</v>
      </c>
    </row>
    <row r="91" spans="1:3" x14ac:dyDescent="0.45">
      <c r="A91" s="13" t="s">
        <v>6</v>
      </c>
      <c r="B91" s="13" t="s">
        <v>100</v>
      </c>
      <c r="C91">
        <v>0</v>
      </c>
    </row>
    <row r="92" spans="1:3" x14ac:dyDescent="0.45">
      <c r="A92" s="13" t="s">
        <v>6</v>
      </c>
      <c r="B92" s="13" t="s">
        <v>101</v>
      </c>
      <c r="C92">
        <v>0</v>
      </c>
    </row>
    <row r="93" spans="1:3" x14ac:dyDescent="0.45">
      <c r="A93" s="13" t="s">
        <v>6</v>
      </c>
      <c r="B93" s="13" t="s">
        <v>102</v>
      </c>
      <c r="C93">
        <v>0</v>
      </c>
    </row>
    <row r="94" spans="1:3" x14ac:dyDescent="0.45">
      <c r="A94" s="13" t="s">
        <v>6</v>
      </c>
      <c r="B94" s="13" t="s">
        <v>103</v>
      </c>
      <c r="C94">
        <v>0</v>
      </c>
    </row>
    <row r="95" spans="1:3" x14ac:dyDescent="0.45">
      <c r="A95" s="13" t="s">
        <v>6</v>
      </c>
      <c r="B95" s="13" t="s">
        <v>104</v>
      </c>
      <c r="C95">
        <v>0</v>
      </c>
    </row>
    <row r="96" spans="1:3" x14ac:dyDescent="0.45">
      <c r="A96" s="13" t="s">
        <v>6</v>
      </c>
      <c r="B96" s="13" t="s">
        <v>105</v>
      </c>
      <c r="C96">
        <v>0</v>
      </c>
    </row>
    <row r="97" spans="1:3" x14ac:dyDescent="0.45">
      <c r="A97" s="13" t="s">
        <v>6</v>
      </c>
      <c r="B97" s="13" t="s">
        <v>106</v>
      </c>
      <c r="C97">
        <v>0</v>
      </c>
    </row>
    <row r="98" spans="1:3" x14ac:dyDescent="0.45">
      <c r="A98" s="13" t="s">
        <v>6</v>
      </c>
      <c r="B98" s="13" t="s">
        <v>107</v>
      </c>
      <c r="C98">
        <v>0</v>
      </c>
    </row>
    <row r="99" spans="1:3" x14ac:dyDescent="0.45">
      <c r="A99" s="13" t="s">
        <v>6</v>
      </c>
      <c r="B99" s="13" t="s">
        <v>108</v>
      </c>
      <c r="C99">
        <v>0</v>
      </c>
    </row>
    <row r="100" spans="1:3" x14ac:dyDescent="0.45">
      <c r="A100" s="13" t="s">
        <v>6</v>
      </c>
      <c r="B100" s="13" t="s">
        <v>109</v>
      </c>
      <c r="C100">
        <v>0</v>
      </c>
    </row>
    <row r="101" spans="1:3" x14ac:dyDescent="0.45">
      <c r="A101" s="13" t="s">
        <v>6</v>
      </c>
      <c r="B101" s="13" t="s">
        <v>110</v>
      </c>
      <c r="C101">
        <v>0</v>
      </c>
    </row>
    <row r="102" spans="1:3" x14ac:dyDescent="0.45">
      <c r="A102" s="13" t="s">
        <v>6</v>
      </c>
      <c r="B102" s="13" t="s">
        <v>111</v>
      </c>
      <c r="C102">
        <v>0</v>
      </c>
    </row>
    <row r="103" spans="1:3" x14ac:dyDescent="0.45">
      <c r="A103" s="13" t="s">
        <v>6</v>
      </c>
      <c r="B103" s="13" t="s">
        <v>112</v>
      </c>
      <c r="C103">
        <v>0</v>
      </c>
    </row>
    <row r="104" spans="1:3" x14ac:dyDescent="0.45">
      <c r="A104" s="13" t="s">
        <v>6</v>
      </c>
      <c r="B104" s="13" t="s">
        <v>113</v>
      </c>
      <c r="C104">
        <v>0</v>
      </c>
    </row>
    <row r="105" spans="1:3" x14ac:dyDescent="0.45">
      <c r="A105" s="13" t="s">
        <v>6</v>
      </c>
      <c r="B105" s="13" t="s">
        <v>114</v>
      </c>
      <c r="C105">
        <v>0</v>
      </c>
    </row>
    <row r="106" spans="1:3" x14ac:dyDescent="0.45">
      <c r="A106" s="13" t="s">
        <v>6</v>
      </c>
      <c r="B106" s="13" t="s">
        <v>115</v>
      </c>
      <c r="C106">
        <v>0</v>
      </c>
    </row>
    <row r="107" spans="1:3" x14ac:dyDescent="0.45">
      <c r="A107" s="13" t="s">
        <v>6</v>
      </c>
      <c r="B107" s="13" t="s">
        <v>116</v>
      </c>
      <c r="C107">
        <v>0</v>
      </c>
    </row>
    <row r="108" spans="1:3" x14ac:dyDescent="0.45">
      <c r="A108" s="13" t="s">
        <v>6</v>
      </c>
      <c r="B108" s="13" t="s">
        <v>117</v>
      </c>
      <c r="C108">
        <v>0</v>
      </c>
    </row>
    <row r="109" spans="1:3" x14ac:dyDescent="0.45">
      <c r="A109" s="13" t="s">
        <v>6</v>
      </c>
      <c r="B109" s="13" t="s">
        <v>118</v>
      </c>
      <c r="C109">
        <v>0</v>
      </c>
    </row>
    <row r="110" spans="1:3" x14ac:dyDescent="0.45">
      <c r="A110" s="13" t="s">
        <v>6</v>
      </c>
      <c r="B110" s="13" t="s">
        <v>119</v>
      </c>
      <c r="C110">
        <v>0</v>
      </c>
    </row>
    <row r="111" spans="1:3" x14ac:dyDescent="0.45">
      <c r="A111" s="13" t="s">
        <v>6</v>
      </c>
      <c r="B111" s="13" t="s">
        <v>120</v>
      </c>
      <c r="C111">
        <v>0</v>
      </c>
    </row>
    <row r="112" spans="1:3" x14ac:dyDescent="0.45">
      <c r="A112" s="13" t="s">
        <v>6</v>
      </c>
      <c r="B112" s="13" t="s">
        <v>121</v>
      </c>
      <c r="C112">
        <v>0</v>
      </c>
    </row>
    <row r="113" spans="1:3" x14ac:dyDescent="0.45">
      <c r="A113" s="13" t="s">
        <v>6</v>
      </c>
      <c r="B113" s="13" t="s">
        <v>122</v>
      </c>
      <c r="C113">
        <v>0</v>
      </c>
    </row>
    <row r="114" spans="1:3" x14ac:dyDescent="0.45">
      <c r="A114" s="13" t="s">
        <v>6</v>
      </c>
      <c r="B114" s="13" t="s">
        <v>123</v>
      </c>
      <c r="C114">
        <v>0</v>
      </c>
    </row>
    <row r="115" spans="1:3" x14ac:dyDescent="0.45">
      <c r="A115" s="13" t="s">
        <v>6</v>
      </c>
      <c r="B115" s="13" t="s">
        <v>124</v>
      </c>
      <c r="C115">
        <v>0</v>
      </c>
    </row>
    <row r="116" spans="1:3" x14ac:dyDescent="0.45">
      <c r="A116" s="13" t="s">
        <v>6</v>
      </c>
      <c r="B116" s="13" t="s">
        <v>125</v>
      </c>
      <c r="C116">
        <v>0</v>
      </c>
    </row>
    <row r="117" spans="1:3" x14ac:dyDescent="0.45">
      <c r="A117" s="13" t="s">
        <v>6</v>
      </c>
      <c r="B117" s="13" t="s">
        <v>126</v>
      </c>
      <c r="C117">
        <v>0</v>
      </c>
    </row>
    <row r="118" spans="1:3" x14ac:dyDescent="0.45">
      <c r="A118" s="13" t="s">
        <v>6</v>
      </c>
      <c r="B118" s="13" t="s">
        <v>127</v>
      </c>
      <c r="C118">
        <v>0</v>
      </c>
    </row>
    <row r="119" spans="1:3" x14ac:dyDescent="0.45">
      <c r="A119" s="13" t="s">
        <v>6</v>
      </c>
      <c r="B119" s="13" t="s">
        <v>128</v>
      </c>
      <c r="C119">
        <v>0</v>
      </c>
    </row>
    <row r="120" spans="1:3" x14ac:dyDescent="0.45">
      <c r="A120" s="13" t="s">
        <v>6</v>
      </c>
      <c r="B120" s="13" t="s">
        <v>129</v>
      </c>
      <c r="C120">
        <v>0</v>
      </c>
    </row>
    <row r="121" spans="1:3" x14ac:dyDescent="0.45">
      <c r="A121" s="13" t="s">
        <v>6</v>
      </c>
      <c r="B121" s="13" t="s">
        <v>130</v>
      </c>
      <c r="C121">
        <v>0</v>
      </c>
    </row>
    <row r="122" spans="1:3" x14ac:dyDescent="0.45">
      <c r="A122" s="13" t="s">
        <v>6</v>
      </c>
      <c r="B122" s="13" t="s">
        <v>131</v>
      </c>
      <c r="C122">
        <v>0</v>
      </c>
    </row>
    <row r="123" spans="1:3" x14ac:dyDescent="0.45">
      <c r="A123" s="13" t="s">
        <v>6</v>
      </c>
      <c r="B123" s="13" t="s">
        <v>132</v>
      </c>
      <c r="C123">
        <v>0</v>
      </c>
    </row>
    <row r="124" spans="1:3" x14ac:dyDescent="0.45">
      <c r="A124" s="13" t="s">
        <v>6</v>
      </c>
      <c r="B124" s="13" t="s">
        <v>133</v>
      </c>
      <c r="C124">
        <v>0</v>
      </c>
    </row>
    <row r="125" spans="1:3" x14ac:dyDescent="0.45">
      <c r="A125" s="13" t="s">
        <v>6</v>
      </c>
      <c r="B125" s="13" t="s">
        <v>134</v>
      </c>
      <c r="C125">
        <v>0</v>
      </c>
    </row>
    <row r="126" spans="1:3" x14ac:dyDescent="0.45">
      <c r="A126" s="13" t="s">
        <v>6</v>
      </c>
      <c r="B126" s="13" t="s">
        <v>135</v>
      </c>
      <c r="C126">
        <v>0</v>
      </c>
    </row>
    <row r="127" spans="1:3" x14ac:dyDescent="0.45">
      <c r="A127" s="13" t="s">
        <v>6</v>
      </c>
      <c r="B127" s="13" t="s">
        <v>136</v>
      </c>
      <c r="C127">
        <v>0</v>
      </c>
    </row>
    <row r="128" spans="1:3" x14ac:dyDescent="0.45">
      <c r="A128" s="13" t="s">
        <v>6</v>
      </c>
      <c r="B128" s="13" t="s">
        <v>137</v>
      </c>
      <c r="C128">
        <v>0</v>
      </c>
    </row>
    <row r="129" spans="1:3" x14ac:dyDescent="0.45">
      <c r="A129" s="13" t="s">
        <v>6</v>
      </c>
      <c r="B129" s="13" t="s">
        <v>138</v>
      </c>
      <c r="C129">
        <v>0</v>
      </c>
    </row>
    <row r="130" spans="1:3" x14ac:dyDescent="0.45">
      <c r="A130" s="13" t="s">
        <v>6</v>
      </c>
      <c r="B130" s="13" t="s">
        <v>139</v>
      </c>
      <c r="C130">
        <v>0</v>
      </c>
    </row>
    <row r="131" spans="1:3" x14ac:dyDescent="0.45">
      <c r="A131" s="13" t="s">
        <v>6</v>
      </c>
      <c r="B131" s="13" t="s">
        <v>140</v>
      </c>
      <c r="C131">
        <v>0</v>
      </c>
    </row>
    <row r="132" spans="1:3" x14ac:dyDescent="0.45">
      <c r="A132" s="13" t="s">
        <v>6</v>
      </c>
      <c r="B132" s="13" t="s">
        <v>141</v>
      </c>
      <c r="C132">
        <v>0</v>
      </c>
    </row>
    <row r="133" spans="1:3" x14ac:dyDescent="0.45">
      <c r="A133" s="13" t="s">
        <v>6</v>
      </c>
      <c r="B133" s="13" t="s">
        <v>142</v>
      </c>
      <c r="C133">
        <v>0</v>
      </c>
    </row>
    <row r="134" spans="1:3" x14ac:dyDescent="0.45">
      <c r="A134" s="13" t="s">
        <v>6</v>
      </c>
      <c r="B134" s="13" t="s">
        <v>143</v>
      </c>
      <c r="C134">
        <v>0</v>
      </c>
    </row>
    <row r="135" spans="1:3" x14ac:dyDescent="0.45">
      <c r="A135" s="13" t="s">
        <v>6</v>
      </c>
      <c r="B135" s="13" t="s">
        <v>144</v>
      </c>
      <c r="C135">
        <v>0</v>
      </c>
    </row>
    <row r="136" spans="1:3" x14ac:dyDescent="0.45">
      <c r="A136" s="13" t="s">
        <v>6</v>
      </c>
      <c r="B136" s="13" t="s">
        <v>145</v>
      </c>
      <c r="C136">
        <v>0</v>
      </c>
    </row>
    <row r="137" spans="1:3" x14ac:dyDescent="0.45">
      <c r="A137" s="13" t="s">
        <v>6</v>
      </c>
      <c r="B137" s="13" t="s">
        <v>146</v>
      </c>
      <c r="C137">
        <v>0</v>
      </c>
    </row>
    <row r="138" spans="1:3" x14ac:dyDescent="0.45">
      <c r="A138" s="13" t="s">
        <v>6</v>
      </c>
      <c r="B138" s="13" t="s">
        <v>147</v>
      </c>
      <c r="C138">
        <v>0</v>
      </c>
    </row>
    <row r="139" spans="1:3" x14ac:dyDescent="0.45">
      <c r="A139" s="13" t="s">
        <v>6</v>
      </c>
      <c r="B139" s="13" t="s">
        <v>148</v>
      </c>
      <c r="C139">
        <v>0</v>
      </c>
    </row>
    <row r="140" spans="1:3" x14ac:dyDescent="0.45">
      <c r="A140" s="13" t="s">
        <v>6</v>
      </c>
      <c r="B140" s="13" t="s">
        <v>149</v>
      </c>
      <c r="C140">
        <v>0</v>
      </c>
    </row>
    <row r="141" spans="1:3" x14ac:dyDescent="0.45">
      <c r="A141" s="13" t="s">
        <v>6</v>
      </c>
      <c r="B141" s="13" t="s">
        <v>150</v>
      </c>
      <c r="C141">
        <v>0</v>
      </c>
    </row>
    <row r="142" spans="1:3" x14ac:dyDescent="0.45">
      <c r="A142" s="13" t="s">
        <v>6</v>
      </c>
      <c r="B142" s="13" t="s">
        <v>151</v>
      </c>
      <c r="C142">
        <v>0</v>
      </c>
    </row>
    <row r="143" spans="1:3" x14ac:dyDescent="0.45">
      <c r="A143" s="13" t="s">
        <v>6</v>
      </c>
      <c r="B143" s="13" t="s">
        <v>152</v>
      </c>
      <c r="C143">
        <v>0</v>
      </c>
    </row>
    <row r="144" spans="1:3" x14ac:dyDescent="0.45">
      <c r="A144" s="13" t="s">
        <v>6</v>
      </c>
      <c r="B144" s="13" t="s">
        <v>153</v>
      </c>
      <c r="C144">
        <v>0</v>
      </c>
    </row>
    <row r="145" spans="1:3" x14ac:dyDescent="0.45">
      <c r="A145" s="13" t="s">
        <v>6</v>
      </c>
      <c r="B145" s="13" t="s">
        <v>154</v>
      </c>
      <c r="C145">
        <v>0</v>
      </c>
    </row>
    <row r="146" spans="1:3" x14ac:dyDescent="0.45">
      <c r="A146" s="13" t="s">
        <v>6</v>
      </c>
      <c r="B146" s="13" t="s">
        <v>155</v>
      </c>
      <c r="C146">
        <v>0</v>
      </c>
    </row>
    <row r="147" spans="1:3" x14ac:dyDescent="0.45">
      <c r="A147" s="13" t="s">
        <v>6</v>
      </c>
      <c r="B147" s="13" t="s">
        <v>156</v>
      </c>
      <c r="C147">
        <v>0</v>
      </c>
    </row>
    <row r="148" spans="1:3" x14ac:dyDescent="0.45">
      <c r="A148" s="13" t="s">
        <v>6</v>
      </c>
      <c r="B148" s="13" t="s">
        <v>157</v>
      </c>
      <c r="C148">
        <v>0</v>
      </c>
    </row>
    <row r="149" spans="1:3" x14ac:dyDescent="0.45">
      <c r="A149" s="13" t="s">
        <v>6</v>
      </c>
      <c r="B149" s="13" t="s">
        <v>158</v>
      </c>
      <c r="C149">
        <v>0</v>
      </c>
    </row>
    <row r="150" spans="1:3" x14ac:dyDescent="0.45">
      <c r="A150" s="13" t="s">
        <v>6</v>
      </c>
      <c r="B150" s="13" t="s">
        <v>159</v>
      </c>
      <c r="C150">
        <v>0</v>
      </c>
    </row>
    <row r="151" spans="1:3" x14ac:dyDescent="0.45">
      <c r="A151" s="13" t="s">
        <v>6</v>
      </c>
      <c r="B151" s="13" t="s">
        <v>160</v>
      </c>
      <c r="C151">
        <v>0</v>
      </c>
    </row>
    <row r="152" spans="1:3" x14ac:dyDescent="0.45">
      <c r="A152" s="13" t="s">
        <v>6</v>
      </c>
      <c r="B152" s="13" t="s">
        <v>161</v>
      </c>
      <c r="C152">
        <v>0</v>
      </c>
    </row>
    <row r="153" spans="1:3" x14ac:dyDescent="0.45">
      <c r="A153" s="13" t="s">
        <v>6</v>
      </c>
      <c r="B153" s="13" t="s">
        <v>162</v>
      </c>
      <c r="C153">
        <v>0</v>
      </c>
    </row>
    <row r="154" spans="1:3" x14ac:dyDescent="0.45">
      <c r="A154" s="13" t="s">
        <v>6</v>
      </c>
      <c r="B154" s="13" t="s">
        <v>163</v>
      </c>
      <c r="C154">
        <v>0</v>
      </c>
    </row>
    <row r="155" spans="1:3" x14ac:dyDescent="0.45">
      <c r="A155" s="13" t="s">
        <v>6</v>
      </c>
      <c r="B155" s="13" t="s">
        <v>164</v>
      </c>
      <c r="C155">
        <v>0</v>
      </c>
    </row>
    <row r="156" spans="1:3" x14ac:dyDescent="0.45">
      <c r="A156" s="13" t="s">
        <v>6</v>
      </c>
      <c r="B156" s="13" t="s">
        <v>165</v>
      </c>
      <c r="C156">
        <v>0</v>
      </c>
    </row>
    <row r="157" spans="1:3" x14ac:dyDescent="0.45">
      <c r="A157" s="13" t="s">
        <v>6</v>
      </c>
      <c r="B157" s="13" t="s">
        <v>166</v>
      </c>
      <c r="C157">
        <v>0</v>
      </c>
    </row>
    <row r="158" spans="1:3" x14ac:dyDescent="0.45">
      <c r="A158" s="13" t="s">
        <v>6</v>
      </c>
      <c r="B158" s="13" t="s">
        <v>167</v>
      </c>
      <c r="C158">
        <v>0</v>
      </c>
    </row>
    <row r="159" spans="1:3" x14ac:dyDescent="0.45">
      <c r="A159" s="13" t="s">
        <v>6</v>
      </c>
      <c r="B159" s="13" t="s">
        <v>168</v>
      </c>
      <c r="C159">
        <v>0</v>
      </c>
    </row>
    <row r="160" spans="1:3" x14ac:dyDescent="0.45">
      <c r="A160" s="13" t="s">
        <v>6</v>
      </c>
      <c r="B160" s="13" t="s">
        <v>169</v>
      </c>
      <c r="C160">
        <v>0</v>
      </c>
    </row>
    <row r="161" spans="1:3" x14ac:dyDescent="0.45">
      <c r="A161" s="13" t="s">
        <v>6</v>
      </c>
      <c r="B161" s="13" t="s">
        <v>170</v>
      </c>
      <c r="C161">
        <v>0</v>
      </c>
    </row>
    <row r="162" spans="1:3" x14ac:dyDescent="0.45">
      <c r="A162" s="13" t="s">
        <v>6</v>
      </c>
      <c r="B162" s="13" t="s">
        <v>171</v>
      </c>
      <c r="C162">
        <v>0</v>
      </c>
    </row>
    <row r="163" spans="1:3" x14ac:dyDescent="0.45">
      <c r="A163" s="13" t="s">
        <v>6</v>
      </c>
      <c r="B163" s="13" t="s">
        <v>172</v>
      </c>
      <c r="C163">
        <v>0</v>
      </c>
    </row>
    <row r="164" spans="1:3" x14ac:dyDescent="0.45">
      <c r="A164" s="13" t="s">
        <v>6</v>
      </c>
      <c r="B164" s="13" t="s">
        <v>173</v>
      </c>
      <c r="C164">
        <v>0</v>
      </c>
    </row>
    <row r="165" spans="1:3" x14ac:dyDescent="0.45">
      <c r="A165" s="13" t="s">
        <v>6</v>
      </c>
      <c r="B165" s="13" t="s">
        <v>174</v>
      </c>
      <c r="C165">
        <v>0</v>
      </c>
    </row>
    <row r="166" spans="1:3" x14ac:dyDescent="0.45">
      <c r="A166" s="13" t="s">
        <v>6</v>
      </c>
      <c r="B166" s="13" t="s">
        <v>175</v>
      </c>
      <c r="C166">
        <v>0</v>
      </c>
    </row>
    <row r="167" spans="1:3" x14ac:dyDescent="0.45">
      <c r="A167" s="13" t="s">
        <v>6</v>
      </c>
      <c r="B167" s="13" t="s">
        <v>176</v>
      </c>
      <c r="C167">
        <v>0</v>
      </c>
    </row>
    <row r="168" spans="1:3" x14ac:dyDescent="0.45">
      <c r="A168" s="13" t="s">
        <v>6</v>
      </c>
      <c r="B168" s="13" t="s">
        <v>177</v>
      </c>
      <c r="C168">
        <v>0</v>
      </c>
    </row>
    <row r="169" spans="1:3" x14ac:dyDescent="0.45">
      <c r="A169" s="13" t="s">
        <v>6</v>
      </c>
      <c r="B169" s="13" t="s">
        <v>178</v>
      </c>
      <c r="C169">
        <v>0</v>
      </c>
    </row>
    <row r="170" spans="1:3" x14ac:dyDescent="0.45">
      <c r="A170" s="13" t="s">
        <v>6</v>
      </c>
      <c r="B170" s="13" t="s">
        <v>179</v>
      </c>
      <c r="C170">
        <v>0</v>
      </c>
    </row>
    <row r="171" spans="1:3" x14ac:dyDescent="0.45">
      <c r="A171" s="13" t="s">
        <v>6</v>
      </c>
      <c r="B171" s="13" t="s">
        <v>180</v>
      </c>
      <c r="C171">
        <v>0</v>
      </c>
    </row>
    <row r="172" spans="1:3" x14ac:dyDescent="0.45">
      <c r="A172" s="13" t="s">
        <v>6</v>
      </c>
      <c r="B172" s="13" t="s">
        <v>181</v>
      </c>
      <c r="C172">
        <v>0</v>
      </c>
    </row>
    <row r="173" spans="1:3" x14ac:dyDescent="0.45">
      <c r="A173" s="13" t="s">
        <v>6</v>
      </c>
      <c r="B173" s="13" t="s">
        <v>182</v>
      </c>
      <c r="C173">
        <v>0</v>
      </c>
    </row>
    <row r="174" spans="1:3" x14ac:dyDescent="0.45">
      <c r="A174" s="13" t="s">
        <v>6</v>
      </c>
      <c r="B174" s="13" t="s">
        <v>183</v>
      </c>
      <c r="C174">
        <v>0</v>
      </c>
    </row>
    <row r="175" spans="1:3" x14ac:dyDescent="0.45">
      <c r="A175" s="13" t="s">
        <v>6</v>
      </c>
      <c r="B175" s="13" t="s">
        <v>184</v>
      </c>
      <c r="C175">
        <v>0</v>
      </c>
    </row>
    <row r="176" spans="1:3" x14ac:dyDescent="0.45">
      <c r="A176" s="13" t="s">
        <v>6</v>
      </c>
      <c r="B176" s="13" t="s">
        <v>185</v>
      </c>
      <c r="C176">
        <v>0</v>
      </c>
    </row>
    <row r="177" spans="1:3" x14ac:dyDescent="0.45">
      <c r="A177" s="13" t="s">
        <v>6</v>
      </c>
      <c r="B177" s="13" t="s">
        <v>186</v>
      </c>
      <c r="C177">
        <v>0</v>
      </c>
    </row>
    <row r="178" spans="1:3" x14ac:dyDescent="0.45">
      <c r="A178" s="13" t="s">
        <v>6</v>
      </c>
      <c r="B178" s="13" t="s">
        <v>187</v>
      </c>
      <c r="C178">
        <v>0</v>
      </c>
    </row>
    <row r="179" spans="1:3" x14ac:dyDescent="0.45">
      <c r="A179" s="13" t="s">
        <v>6</v>
      </c>
      <c r="B179" s="13" t="s">
        <v>188</v>
      </c>
      <c r="C179">
        <v>0</v>
      </c>
    </row>
    <row r="180" spans="1:3" x14ac:dyDescent="0.45">
      <c r="A180" s="13" t="s">
        <v>6</v>
      </c>
      <c r="B180" s="13" t="s">
        <v>189</v>
      </c>
      <c r="C180">
        <v>0</v>
      </c>
    </row>
    <row r="181" spans="1:3" x14ac:dyDescent="0.45">
      <c r="A181" s="13" t="s">
        <v>6</v>
      </c>
      <c r="B181" s="13" t="s">
        <v>190</v>
      </c>
      <c r="C181">
        <v>0</v>
      </c>
    </row>
    <row r="182" spans="1:3" x14ac:dyDescent="0.45">
      <c r="A182" s="13" t="s">
        <v>6</v>
      </c>
      <c r="B182" s="13" t="s">
        <v>191</v>
      </c>
      <c r="C182">
        <v>0</v>
      </c>
    </row>
    <row r="183" spans="1:3" x14ac:dyDescent="0.45">
      <c r="A183" s="13" t="s">
        <v>6</v>
      </c>
      <c r="B183" s="13" t="s">
        <v>192</v>
      </c>
      <c r="C183">
        <v>0</v>
      </c>
    </row>
    <row r="184" spans="1:3" x14ac:dyDescent="0.45">
      <c r="A184" s="13" t="s">
        <v>6</v>
      </c>
      <c r="B184" s="13" t="s">
        <v>193</v>
      </c>
      <c r="C184">
        <v>0</v>
      </c>
    </row>
    <row r="185" spans="1:3" x14ac:dyDescent="0.45">
      <c r="A185" s="13" t="s">
        <v>6</v>
      </c>
      <c r="B185" s="13" t="s">
        <v>194</v>
      </c>
      <c r="C185">
        <v>0</v>
      </c>
    </row>
    <row r="186" spans="1:3" x14ac:dyDescent="0.45">
      <c r="A186" s="13" t="s">
        <v>6</v>
      </c>
      <c r="B186" s="13" t="s">
        <v>195</v>
      </c>
      <c r="C186">
        <v>0</v>
      </c>
    </row>
    <row r="187" spans="1:3" x14ac:dyDescent="0.45">
      <c r="A187" s="13" t="s">
        <v>6</v>
      </c>
      <c r="B187" s="13" t="s">
        <v>196</v>
      </c>
      <c r="C187">
        <v>0</v>
      </c>
    </row>
    <row r="188" spans="1:3" x14ac:dyDescent="0.45">
      <c r="A188" s="13" t="s">
        <v>6</v>
      </c>
      <c r="B188" s="13" t="s">
        <v>197</v>
      </c>
      <c r="C188">
        <v>0</v>
      </c>
    </row>
    <row r="189" spans="1:3" x14ac:dyDescent="0.45">
      <c r="A189" s="13" t="s">
        <v>6</v>
      </c>
      <c r="B189" s="13" t="s">
        <v>198</v>
      </c>
      <c r="C189">
        <v>0</v>
      </c>
    </row>
    <row r="190" spans="1:3" x14ac:dyDescent="0.45">
      <c r="A190" s="13" t="s">
        <v>6</v>
      </c>
      <c r="B190" s="13" t="s">
        <v>199</v>
      </c>
      <c r="C190">
        <v>0</v>
      </c>
    </row>
    <row r="191" spans="1:3" x14ac:dyDescent="0.45">
      <c r="A191" s="13" t="s">
        <v>6</v>
      </c>
      <c r="B191" s="13" t="s">
        <v>200</v>
      </c>
      <c r="C191">
        <v>0</v>
      </c>
    </row>
    <row r="192" spans="1:3" x14ac:dyDescent="0.45">
      <c r="A192" s="13" t="s">
        <v>6</v>
      </c>
      <c r="B192" s="13" t="s">
        <v>201</v>
      </c>
      <c r="C192">
        <v>0</v>
      </c>
    </row>
    <row r="193" spans="1:3" x14ac:dyDescent="0.45">
      <c r="A193" s="13" t="s">
        <v>6</v>
      </c>
      <c r="B193" s="13" t="s">
        <v>202</v>
      </c>
      <c r="C193">
        <v>0</v>
      </c>
    </row>
    <row r="194" spans="1:3" x14ac:dyDescent="0.45">
      <c r="A194" s="13" t="s">
        <v>6</v>
      </c>
      <c r="B194" s="13" t="s">
        <v>203</v>
      </c>
      <c r="C194">
        <v>0</v>
      </c>
    </row>
    <row r="195" spans="1:3" x14ac:dyDescent="0.45">
      <c r="A195" s="13" t="s">
        <v>6</v>
      </c>
      <c r="B195" s="13" t="s">
        <v>204</v>
      </c>
      <c r="C195">
        <v>0</v>
      </c>
    </row>
    <row r="196" spans="1:3" x14ac:dyDescent="0.45">
      <c r="A196" s="13" t="s">
        <v>6</v>
      </c>
      <c r="B196" s="13" t="s">
        <v>205</v>
      </c>
      <c r="C196">
        <v>0</v>
      </c>
    </row>
    <row r="197" spans="1:3" x14ac:dyDescent="0.45">
      <c r="A197" s="13" t="s">
        <v>6</v>
      </c>
      <c r="B197" s="13" t="s">
        <v>206</v>
      </c>
      <c r="C197">
        <v>0</v>
      </c>
    </row>
    <row r="198" spans="1:3" x14ac:dyDescent="0.45">
      <c r="A198" s="13" t="s">
        <v>6</v>
      </c>
      <c r="B198" s="13" t="s">
        <v>207</v>
      </c>
      <c r="C198">
        <v>0</v>
      </c>
    </row>
    <row r="199" spans="1:3" x14ac:dyDescent="0.45">
      <c r="A199" s="13" t="s">
        <v>6</v>
      </c>
      <c r="B199" s="13" t="s">
        <v>208</v>
      </c>
      <c r="C199">
        <v>0</v>
      </c>
    </row>
    <row r="200" spans="1:3" x14ac:dyDescent="0.45">
      <c r="A200" s="13" t="s">
        <v>6</v>
      </c>
      <c r="B200" s="13" t="s">
        <v>209</v>
      </c>
      <c r="C200">
        <v>0</v>
      </c>
    </row>
    <row r="201" spans="1:3" x14ac:dyDescent="0.45">
      <c r="A201" s="13" t="s">
        <v>6</v>
      </c>
      <c r="B201" s="13" t="s">
        <v>210</v>
      </c>
      <c r="C201">
        <v>0</v>
      </c>
    </row>
    <row r="202" spans="1:3" x14ac:dyDescent="0.45">
      <c r="A202" s="13" t="s">
        <v>6</v>
      </c>
      <c r="B202" s="13" t="s">
        <v>211</v>
      </c>
      <c r="C202">
        <v>0</v>
      </c>
    </row>
    <row r="203" spans="1:3" x14ac:dyDescent="0.45">
      <c r="A203" s="13" t="s">
        <v>6</v>
      </c>
      <c r="B203" s="13" t="s">
        <v>212</v>
      </c>
      <c r="C203">
        <v>0</v>
      </c>
    </row>
    <row r="204" spans="1:3" x14ac:dyDescent="0.45">
      <c r="A204" s="13" t="s">
        <v>6</v>
      </c>
      <c r="B204" s="13" t="s">
        <v>213</v>
      </c>
      <c r="C204">
        <v>0</v>
      </c>
    </row>
    <row r="205" spans="1:3" x14ac:dyDescent="0.45">
      <c r="A205" s="13" t="s">
        <v>6</v>
      </c>
      <c r="B205" s="13" t="s">
        <v>214</v>
      </c>
      <c r="C205">
        <v>0</v>
      </c>
    </row>
    <row r="206" spans="1:3" x14ac:dyDescent="0.45">
      <c r="A206" s="13" t="s">
        <v>6</v>
      </c>
      <c r="B206" s="13" t="s">
        <v>215</v>
      </c>
      <c r="C206">
        <v>0</v>
      </c>
    </row>
    <row r="207" spans="1:3" x14ac:dyDescent="0.45">
      <c r="A207" s="13" t="s">
        <v>6</v>
      </c>
      <c r="B207" s="13" t="s">
        <v>216</v>
      </c>
      <c r="C207">
        <v>0</v>
      </c>
    </row>
    <row r="208" spans="1:3" x14ac:dyDescent="0.45">
      <c r="A208" s="13" t="s">
        <v>6</v>
      </c>
      <c r="B208" s="13" t="s">
        <v>217</v>
      </c>
      <c r="C208">
        <v>0</v>
      </c>
    </row>
    <row r="209" spans="1:3" x14ac:dyDescent="0.45">
      <c r="A209" s="13" t="s">
        <v>6</v>
      </c>
      <c r="B209" s="13" t="s">
        <v>218</v>
      </c>
      <c r="C209">
        <v>0</v>
      </c>
    </row>
    <row r="210" spans="1:3" x14ac:dyDescent="0.45">
      <c r="A210" s="13" t="s">
        <v>6</v>
      </c>
      <c r="B210" s="13" t="s">
        <v>219</v>
      </c>
      <c r="C210">
        <v>0</v>
      </c>
    </row>
    <row r="211" spans="1:3" x14ac:dyDescent="0.45">
      <c r="A211" s="13" t="s">
        <v>6</v>
      </c>
      <c r="B211" s="13" t="s">
        <v>220</v>
      </c>
      <c r="C211">
        <v>0</v>
      </c>
    </row>
    <row r="212" spans="1:3" x14ac:dyDescent="0.45">
      <c r="A212" s="13" t="s">
        <v>6</v>
      </c>
      <c r="B212" s="13" t="s">
        <v>221</v>
      </c>
      <c r="C212">
        <v>0</v>
      </c>
    </row>
    <row r="213" spans="1:3" x14ac:dyDescent="0.45">
      <c r="A213" s="13" t="s">
        <v>6</v>
      </c>
      <c r="B213" s="13" t="s">
        <v>222</v>
      </c>
      <c r="C213">
        <v>0</v>
      </c>
    </row>
    <row r="214" spans="1:3" x14ac:dyDescent="0.45">
      <c r="A214" s="13" t="s">
        <v>6</v>
      </c>
      <c r="B214" s="13" t="s">
        <v>223</v>
      </c>
      <c r="C214">
        <v>0</v>
      </c>
    </row>
    <row r="215" spans="1:3" x14ac:dyDescent="0.45">
      <c r="A215" s="13" t="s">
        <v>6</v>
      </c>
      <c r="B215" s="13" t="s">
        <v>224</v>
      </c>
      <c r="C215">
        <v>0</v>
      </c>
    </row>
    <row r="216" spans="1:3" x14ac:dyDescent="0.45">
      <c r="A216" s="13" t="s">
        <v>6</v>
      </c>
      <c r="B216" s="13" t="s">
        <v>225</v>
      </c>
      <c r="C216">
        <v>0</v>
      </c>
    </row>
    <row r="217" spans="1:3" x14ac:dyDescent="0.45">
      <c r="A217" s="13" t="s">
        <v>6</v>
      </c>
      <c r="B217" s="13" t="s">
        <v>226</v>
      </c>
      <c r="C217">
        <v>0</v>
      </c>
    </row>
    <row r="218" spans="1:3" x14ac:dyDescent="0.45">
      <c r="A218" s="13" t="s">
        <v>6</v>
      </c>
      <c r="B218" s="13" t="s">
        <v>227</v>
      </c>
      <c r="C218">
        <v>0</v>
      </c>
    </row>
    <row r="219" spans="1:3" x14ac:dyDescent="0.45">
      <c r="A219" s="13" t="s">
        <v>6</v>
      </c>
      <c r="B219" s="13" t="s">
        <v>228</v>
      </c>
      <c r="C219">
        <v>0</v>
      </c>
    </row>
    <row r="220" spans="1:3" x14ac:dyDescent="0.45">
      <c r="A220" s="13" t="s">
        <v>6</v>
      </c>
      <c r="B220" s="13" t="s">
        <v>229</v>
      </c>
      <c r="C220">
        <v>0</v>
      </c>
    </row>
    <row r="221" spans="1:3" x14ac:dyDescent="0.45">
      <c r="A221" s="13" t="s">
        <v>6</v>
      </c>
      <c r="B221" s="13" t="s">
        <v>230</v>
      </c>
      <c r="C221">
        <v>0</v>
      </c>
    </row>
    <row r="222" spans="1:3" x14ac:dyDescent="0.45">
      <c r="A222" s="13" t="s">
        <v>6</v>
      </c>
      <c r="B222" s="13" t="s">
        <v>231</v>
      </c>
      <c r="C222">
        <v>0</v>
      </c>
    </row>
    <row r="223" spans="1:3" x14ac:dyDescent="0.45">
      <c r="A223" s="13" t="s">
        <v>6</v>
      </c>
      <c r="B223" s="13" t="s">
        <v>232</v>
      </c>
      <c r="C223">
        <v>0</v>
      </c>
    </row>
    <row r="224" spans="1:3" x14ac:dyDescent="0.45">
      <c r="A224" s="13" t="s">
        <v>6</v>
      </c>
      <c r="B224" s="13" t="s">
        <v>233</v>
      </c>
      <c r="C224">
        <v>0</v>
      </c>
    </row>
    <row r="225" spans="1:3" x14ac:dyDescent="0.45">
      <c r="A225" s="13" t="s">
        <v>6</v>
      </c>
      <c r="B225" s="13" t="s">
        <v>234</v>
      </c>
      <c r="C225">
        <v>0</v>
      </c>
    </row>
    <row r="226" spans="1:3" x14ac:dyDescent="0.45">
      <c r="A226" s="13" t="s">
        <v>6</v>
      </c>
      <c r="B226" s="13" t="s">
        <v>235</v>
      </c>
      <c r="C226">
        <v>0</v>
      </c>
    </row>
    <row r="227" spans="1:3" x14ac:dyDescent="0.45">
      <c r="A227" s="13" t="s">
        <v>6</v>
      </c>
      <c r="B227" s="13" t="s">
        <v>236</v>
      </c>
      <c r="C227">
        <v>0</v>
      </c>
    </row>
    <row r="228" spans="1:3" x14ac:dyDescent="0.45">
      <c r="A228" s="13" t="s">
        <v>6</v>
      </c>
      <c r="B228" s="13" t="s">
        <v>237</v>
      </c>
      <c r="C228">
        <v>0</v>
      </c>
    </row>
    <row r="229" spans="1:3" x14ac:dyDescent="0.45">
      <c r="A229" s="13" t="s">
        <v>6</v>
      </c>
      <c r="B229" s="13" t="s">
        <v>238</v>
      </c>
      <c r="C229">
        <v>0</v>
      </c>
    </row>
    <row r="230" spans="1:3" x14ac:dyDescent="0.45">
      <c r="A230" s="13" t="s">
        <v>6</v>
      </c>
      <c r="B230" s="13" t="s">
        <v>239</v>
      </c>
      <c r="C230">
        <v>0</v>
      </c>
    </row>
    <row r="231" spans="1:3" x14ac:dyDescent="0.45">
      <c r="A231" s="13" t="s">
        <v>6</v>
      </c>
      <c r="B231" s="13" t="s">
        <v>240</v>
      </c>
      <c r="C231">
        <v>0</v>
      </c>
    </row>
    <row r="232" spans="1:3" x14ac:dyDescent="0.45">
      <c r="A232" s="13" t="s">
        <v>6</v>
      </c>
      <c r="B232" s="13" t="s">
        <v>241</v>
      </c>
      <c r="C232">
        <v>0</v>
      </c>
    </row>
    <row r="233" spans="1:3" x14ac:dyDescent="0.45">
      <c r="A233" s="13" t="s">
        <v>6</v>
      </c>
      <c r="B233" s="13" t="s">
        <v>242</v>
      </c>
      <c r="C233">
        <v>0</v>
      </c>
    </row>
    <row r="234" spans="1:3" x14ac:dyDescent="0.45">
      <c r="A234" s="13" t="s">
        <v>6</v>
      </c>
      <c r="B234" s="13" t="s">
        <v>243</v>
      </c>
      <c r="C234">
        <v>0</v>
      </c>
    </row>
    <row r="235" spans="1:3" x14ac:dyDescent="0.45">
      <c r="A235" s="13" t="s">
        <v>6</v>
      </c>
      <c r="B235" s="13" t="s">
        <v>244</v>
      </c>
      <c r="C235">
        <v>0</v>
      </c>
    </row>
    <row r="236" spans="1:3" x14ac:dyDescent="0.45">
      <c r="A236" s="13" t="s">
        <v>6</v>
      </c>
      <c r="B236" s="13" t="s">
        <v>245</v>
      </c>
      <c r="C236">
        <v>0</v>
      </c>
    </row>
    <row r="237" spans="1:3" x14ac:dyDescent="0.45">
      <c r="A237" s="13" t="s">
        <v>6</v>
      </c>
      <c r="B237" s="13" t="s">
        <v>246</v>
      </c>
      <c r="C237">
        <v>0</v>
      </c>
    </row>
    <row r="238" spans="1:3" x14ac:dyDescent="0.45">
      <c r="A238" s="13" t="s">
        <v>6</v>
      </c>
      <c r="B238" s="13" t="s">
        <v>247</v>
      </c>
      <c r="C238">
        <v>0</v>
      </c>
    </row>
    <row r="239" spans="1:3" x14ac:dyDescent="0.45">
      <c r="A239" s="13" t="s">
        <v>6</v>
      </c>
      <c r="B239" s="13" t="s">
        <v>248</v>
      </c>
      <c r="C239">
        <v>0</v>
      </c>
    </row>
    <row r="240" spans="1:3" x14ac:dyDescent="0.45">
      <c r="A240" s="13" t="s">
        <v>6</v>
      </c>
      <c r="B240" s="13" t="s">
        <v>249</v>
      </c>
      <c r="C240">
        <v>0</v>
      </c>
    </row>
    <row r="241" spans="1:3" x14ac:dyDescent="0.45">
      <c r="A241" s="13" t="s">
        <v>6</v>
      </c>
      <c r="B241" s="13" t="s">
        <v>250</v>
      </c>
      <c r="C241">
        <v>0</v>
      </c>
    </row>
    <row r="242" spans="1:3" x14ac:dyDescent="0.45">
      <c r="A242" s="13" t="s">
        <v>6</v>
      </c>
      <c r="B242" s="13" t="s">
        <v>251</v>
      </c>
      <c r="C242">
        <v>0</v>
      </c>
    </row>
    <row r="243" spans="1:3" x14ac:dyDescent="0.45">
      <c r="A243" s="13" t="s">
        <v>6</v>
      </c>
      <c r="B243" s="13" t="s">
        <v>252</v>
      </c>
      <c r="C243">
        <v>0</v>
      </c>
    </row>
    <row r="244" spans="1:3" x14ac:dyDescent="0.45">
      <c r="A244" s="13" t="s">
        <v>6</v>
      </c>
      <c r="B244" s="13" t="s">
        <v>253</v>
      </c>
      <c r="C244">
        <v>0</v>
      </c>
    </row>
    <row r="245" spans="1:3" x14ac:dyDescent="0.45">
      <c r="A245" s="13" t="s">
        <v>6</v>
      </c>
      <c r="B245" s="13" t="s">
        <v>254</v>
      </c>
      <c r="C245">
        <v>0</v>
      </c>
    </row>
    <row r="246" spans="1:3" x14ac:dyDescent="0.45">
      <c r="A246" s="13" t="s">
        <v>6</v>
      </c>
      <c r="B246" s="13" t="s">
        <v>255</v>
      </c>
      <c r="C246">
        <v>0</v>
      </c>
    </row>
    <row r="247" spans="1:3" x14ac:dyDescent="0.45">
      <c r="A247" s="13" t="s">
        <v>6</v>
      </c>
      <c r="B247" s="13" t="s">
        <v>256</v>
      </c>
      <c r="C247">
        <v>0</v>
      </c>
    </row>
    <row r="248" spans="1:3" x14ac:dyDescent="0.45">
      <c r="A248" s="13" t="s">
        <v>6</v>
      </c>
      <c r="B248" s="13" t="s">
        <v>257</v>
      </c>
      <c r="C248">
        <v>0</v>
      </c>
    </row>
    <row r="249" spans="1:3" x14ac:dyDescent="0.45">
      <c r="A249" s="13" t="s">
        <v>6</v>
      </c>
      <c r="B249" s="13" t="s">
        <v>258</v>
      </c>
      <c r="C249">
        <v>0</v>
      </c>
    </row>
    <row r="250" spans="1:3" x14ac:dyDescent="0.45">
      <c r="A250" s="13" t="s">
        <v>6</v>
      </c>
      <c r="B250" s="13" t="s">
        <v>259</v>
      </c>
      <c r="C250">
        <v>0</v>
      </c>
    </row>
    <row r="251" spans="1:3" x14ac:dyDescent="0.45">
      <c r="A251" s="13" t="s">
        <v>6</v>
      </c>
      <c r="B251" s="13" t="s">
        <v>260</v>
      </c>
      <c r="C251">
        <v>0</v>
      </c>
    </row>
    <row r="252" spans="1:3" x14ac:dyDescent="0.45">
      <c r="A252" s="13" t="s">
        <v>6</v>
      </c>
      <c r="B252" s="13" t="s">
        <v>261</v>
      </c>
      <c r="C252">
        <v>0</v>
      </c>
    </row>
    <row r="253" spans="1:3" x14ac:dyDescent="0.45">
      <c r="A253" s="13" t="s">
        <v>6</v>
      </c>
      <c r="B253" s="13" t="s">
        <v>262</v>
      </c>
      <c r="C253">
        <v>0</v>
      </c>
    </row>
    <row r="254" spans="1:3" x14ac:dyDescent="0.45">
      <c r="A254" s="13" t="s">
        <v>6</v>
      </c>
      <c r="B254" s="13" t="s">
        <v>263</v>
      </c>
      <c r="C254">
        <v>0</v>
      </c>
    </row>
    <row r="255" spans="1:3" x14ac:dyDescent="0.45">
      <c r="A255" s="13" t="s">
        <v>6</v>
      </c>
      <c r="B255" s="13" t="s">
        <v>264</v>
      </c>
      <c r="C255">
        <v>0</v>
      </c>
    </row>
    <row r="256" spans="1:3" x14ac:dyDescent="0.45">
      <c r="A256" s="13" t="s">
        <v>6</v>
      </c>
      <c r="B256" s="13" t="s">
        <v>265</v>
      </c>
      <c r="C256">
        <v>0</v>
      </c>
    </row>
    <row r="257" spans="1:3" x14ac:dyDescent="0.45">
      <c r="A257" s="13" t="s">
        <v>6</v>
      </c>
      <c r="B257" s="13" t="s">
        <v>266</v>
      </c>
      <c r="C257">
        <v>0</v>
      </c>
    </row>
    <row r="258" spans="1:3" x14ac:dyDescent="0.45">
      <c r="A258" s="13" t="s">
        <v>6</v>
      </c>
      <c r="B258" s="13" t="s">
        <v>267</v>
      </c>
      <c r="C258">
        <v>0</v>
      </c>
    </row>
    <row r="259" spans="1:3" x14ac:dyDescent="0.45">
      <c r="A259" s="13" t="s">
        <v>6</v>
      </c>
      <c r="B259" s="13" t="s">
        <v>268</v>
      </c>
      <c r="C259">
        <v>0</v>
      </c>
    </row>
    <row r="260" spans="1:3" x14ac:dyDescent="0.45">
      <c r="A260" s="13" t="s">
        <v>6</v>
      </c>
      <c r="B260" s="13" t="s">
        <v>269</v>
      </c>
      <c r="C260">
        <v>0</v>
      </c>
    </row>
    <row r="261" spans="1:3" x14ac:dyDescent="0.45">
      <c r="A261" s="13" t="s">
        <v>6</v>
      </c>
      <c r="B261" s="13" t="s">
        <v>270</v>
      </c>
      <c r="C261">
        <v>0</v>
      </c>
    </row>
    <row r="262" spans="1:3" x14ac:dyDescent="0.45">
      <c r="A262" s="13" t="s">
        <v>6</v>
      </c>
      <c r="B262" s="13" t="s">
        <v>271</v>
      </c>
      <c r="C262">
        <v>0</v>
      </c>
    </row>
    <row r="263" spans="1:3" x14ac:dyDescent="0.45">
      <c r="A263" s="13" t="s">
        <v>6</v>
      </c>
      <c r="B263" s="13" t="s">
        <v>272</v>
      </c>
      <c r="C263">
        <v>0</v>
      </c>
    </row>
    <row r="264" spans="1:3" x14ac:dyDescent="0.45">
      <c r="A264" s="13" t="s">
        <v>6</v>
      </c>
      <c r="B264" s="13" t="s">
        <v>273</v>
      </c>
      <c r="C264">
        <v>0</v>
      </c>
    </row>
    <row r="265" spans="1:3" x14ac:dyDescent="0.45">
      <c r="A265" s="13" t="s">
        <v>6</v>
      </c>
      <c r="B265" s="13" t="s">
        <v>274</v>
      </c>
      <c r="C265">
        <v>0</v>
      </c>
    </row>
    <row r="266" spans="1:3" x14ac:dyDescent="0.45">
      <c r="A266" s="13" t="s">
        <v>6</v>
      </c>
      <c r="B266" s="13" t="s">
        <v>275</v>
      </c>
      <c r="C266">
        <v>0</v>
      </c>
    </row>
    <row r="267" spans="1:3" x14ac:dyDescent="0.45">
      <c r="A267" s="13" t="s">
        <v>6</v>
      </c>
      <c r="B267" s="13" t="s">
        <v>276</v>
      </c>
      <c r="C267">
        <v>0</v>
      </c>
    </row>
    <row r="268" spans="1:3" x14ac:dyDescent="0.45">
      <c r="A268" s="13" t="s">
        <v>6</v>
      </c>
      <c r="B268" s="13" t="s">
        <v>277</v>
      </c>
      <c r="C268">
        <v>0</v>
      </c>
    </row>
    <row r="269" spans="1:3" x14ac:dyDescent="0.45">
      <c r="A269" s="13" t="s">
        <v>6</v>
      </c>
      <c r="B269" s="13" t="s">
        <v>278</v>
      </c>
      <c r="C269">
        <v>0</v>
      </c>
    </row>
    <row r="270" spans="1:3" x14ac:dyDescent="0.45">
      <c r="A270" s="13" t="s">
        <v>6</v>
      </c>
      <c r="B270" s="13" t="s">
        <v>279</v>
      </c>
      <c r="C270">
        <v>0</v>
      </c>
    </row>
    <row r="271" spans="1:3" x14ac:dyDescent="0.45">
      <c r="A271" s="13" t="s">
        <v>6</v>
      </c>
      <c r="B271" s="13" t="s">
        <v>280</v>
      </c>
      <c r="C271">
        <v>0</v>
      </c>
    </row>
    <row r="272" spans="1:3" x14ac:dyDescent="0.45">
      <c r="A272" s="13" t="s">
        <v>6</v>
      </c>
      <c r="B272" s="13" t="s">
        <v>281</v>
      </c>
      <c r="C272">
        <v>0</v>
      </c>
    </row>
    <row r="273" spans="1:3" x14ac:dyDescent="0.45">
      <c r="A273" s="13" t="s">
        <v>6</v>
      </c>
      <c r="B273" s="13" t="s">
        <v>282</v>
      </c>
      <c r="C273">
        <v>0</v>
      </c>
    </row>
    <row r="274" spans="1:3" x14ac:dyDescent="0.45">
      <c r="A274" s="13" t="s">
        <v>6</v>
      </c>
      <c r="B274" s="13" t="s">
        <v>283</v>
      </c>
      <c r="C274">
        <v>0</v>
      </c>
    </row>
    <row r="275" spans="1:3" x14ac:dyDescent="0.45">
      <c r="A275" s="13" t="s">
        <v>6</v>
      </c>
      <c r="B275" s="13" t="s">
        <v>284</v>
      </c>
      <c r="C275">
        <v>0</v>
      </c>
    </row>
    <row r="276" spans="1:3" x14ac:dyDescent="0.45">
      <c r="A276" s="13" t="s">
        <v>6</v>
      </c>
      <c r="B276" s="13" t="s">
        <v>285</v>
      </c>
      <c r="C276">
        <v>0</v>
      </c>
    </row>
    <row r="277" spans="1:3" x14ac:dyDescent="0.45">
      <c r="A277" s="13" t="s">
        <v>6</v>
      </c>
      <c r="B277" s="13" t="s">
        <v>286</v>
      </c>
      <c r="C277">
        <v>0</v>
      </c>
    </row>
    <row r="278" spans="1:3" x14ac:dyDescent="0.45">
      <c r="A278" s="13" t="s">
        <v>6</v>
      </c>
      <c r="B278" s="13" t="s">
        <v>287</v>
      </c>
      <c r="C278">
        <v>0</v>
      </c>
    </row>
    <row r="279" spans="1:3" x14ac:dyDescent="0.45">
      <c r="A279" s="13" t="s">
        <v>6</v>
      </c>
      <c r="B279" s="13" t="s">
        <v>288</v>
      </c>
      <c r="C279">
        <v>0</v>
      </c>
    </row>
    <row r="280" spans="1:3" x14ac:dyDescent="0.45">
      <c r="A280" s="13" t="s">
        <v>6</v>
      </c>
      <c r="B280" s="13" t="s">
        <v>289</v>
      </c>
      <c r="C280">
        <v>0</v>
      </c>
    </row>
    <row r="281" spans="1:3" x14ac:dyDescent="0.45">
      <c r="A281" s="13" t="s">
        <v>6</v>
      </c>
      <c r="B281" s="13" t="s">
        <v>290</v>
      </c>
      <c r="C281">
        <v>0</v>
      </c>
    </row>
    <row r="282" spans="1:3" x14ac:dyDescent="0.45">
      <c r="A282" s="13" t="s">
        <v>6</v>
      </c>
      <c r="B282" s="13" t="s">
        <v>291</v>
      </c>
      <c r="C282">
        <v>0</v>
      </c>
    </row>
    <row r="283" spans="1:3" x14ac:dyDescent="0.45">
      <c r="A283" s="13" t="s">
        <v>6</v>
      </c>
      <c r="B283" s="13" t="s">
        <v>292</v>
      </c>
      <c r="C283">
        <v>0</v>
      </c>
    </row>
    <row r="284" spans="1:3" x14ac:dyDescent="0.45">
      <c r="A284" s="13" t="s">
        <v>6</v>
      </c>
      <c r="B284" s="13" t="s">
        <v>293</v>
      </c>
      <c r="C284">
        <v>0</v>
      </c>
    </row>
    <row r="285" spans="1:3" x14ac:dyDescent="0.45">
      <c r="A285" s="13" t="s">
        <v>6</v>
      </c>
      <c r="B285" s="13" t="s">
        <v>294</v>
      </c>
      <c r="C285">
        <v>0</v>
      </c>
    </row>
    <row r="286" spans="1:3" x14ac:dyDescent="0.45">
      <c r="A286" s="13" t="s">
        <v>6</v>
      </c>
      <c r="B286" s="13" t="s">
        <v>295</v>
      </c>
      <c r="C286">
        <v>0</v>
      </c>
    </row>
    <row r="287" spans="1:3" x14ac:dyDescent="0.45">
      <c r="A287" s="13" t="s">
        <v>6</v>
      </c>
      <c r="B287" s="13" t="s">
        <v>296</v>
      </c>
      <c r="C287">
        <v>0</v>
      </c>
    </row>
    <row r="288" spans="1:3" x14ac:dyDescent="0.45">
      <c r="A288" s="13" t="s">
        <v>6</v>
      </c>
      <c r="B288" s="13" t="s">
        <v>297</v>
      </c>
      <c r="C288">
        <v>0</v>
      </c>
    </row>
    <row r="289" spans="1:3" x14ac:dyDescent="0.45">
      <c r="A289" s="13" t="s">
        <v>6</v>
      </c>
      <c r="B289" s="13" t="s">
        <v>298</v>
      </c>
      <c r="C289">
        <v>0</v>
      </c>
    </row>
    <row r="290" spans="1:3" x14ac:dyDescent="0.45">
      <c r="A290" s="13" t="s">
        <v>6</v>
      </c>
      <c r="B290" s="13" t="s">
        <v>299</v>
      </c>
      <c r="C290">
        <v>0</v>
      </c>
    </row>
    <row r="291" spans="1:3" x14ac:dyDescent="0.45">
      <c r="A291" s="13" t="s">
        <v>6</v>
      </c>
      <c r="B291" s="13" t="s">
        <v>300</v>
      </c>
      <c r="C291">
        <v>0</v>
      </c>
    </row>
    <row r="292" spans="1:3" x14ac:dyDescent="0.45">
      <c r="A292" s="13" t="s">
        <v>6</v>
      </c>
      <c r="B292" s="13" t="s">
        <v>301</v>
      </c>
      <c r="C292">
        <v>0</v>
      </c>
    </row>
    <row r="293" spans="1:3" x14ac:dyDescent="0.45">
      <c r="A293" s="13" t="s">
        <v>6</v>
      </c>
      <c r="B293" s="13" t="s">
        <v>302</v>
      </c>
      <c r="C293">
        <v>0</v>
      </c>
    </row>
    <row r="294" spans="1:3" x14ac:dyDescent="0.45">
      <c r="A294" s="13" t="s">
        <v>6</v>
      </c>
      <c r="B294" s="13" t="s">
        <v>303</v>
      </c>
      <c r="C294">
        <v>0</v>
      </c>
    </row>
    <row r="295" spans="1:3" x14ac:dyDescent="0.45">
      <c r="A295" s="13" t="s">
        <v>6</v>
      </c>
      <c r="B295" s="13" t="s">
        <v>304</v>
      </c>
      <c r="C295">
        <v>0</v>
      </c>
    </row>
    <row r="296" spans="1:3" x14ac:dyDescent="0.45">
      <c r="A296" s="13" t="s">
        <v>6</v>
      </c>
      <c r="B296" s="13" t="s">
        <v>305</v>
      </c>
      <c r="C296">
        <v>0</v>
      </c>
    </row>
    <row r="297" spans="1:3" x14ac:dyDescent="0.45">
      <c r="A297" s="13" t="s">
        <v>6</v>
      </c>
      <c r="B297" s="13" t="s">
        <v>306</v>
      </c>
      <c r="C297">
        <v>0</v>
      </c>
    </row>
    <row r="298" spans="1:3" x14ac:dyDescent="0.45">
      <c r="A298" s="13" t="s">
        <v>6</v>
      </c>
      <c r="B298" s="13" t="s">
        <v>307</v>
      </c>
      <c r="C298">
        <v>0</v>
      </c>
    </row>
    <row r="299" spans="1:3" x14ac:dyDescent="0.45">
      <c r="A299" s="13" t="s">
        <v>6</v>
      </c>
      <c r="B299" s="13" t="s">
        <v>308</v>
      </c>
      <c r="C299">
        <v>0</v>
      </c>
    </row>
    <row r="300" spans="1:3" x14ac:dyDescent="0.45">
      <c r="A300" s="13" t="s">
        <v>6</v>
      </c>
      <c r="B300" s="13" t="s">
        <v>309</v>
      </c>
      <c r="C300">
        <v>0</v>
      </c>
    </row>
    <row r="301" spans="1:3" x14ac:dyDescent="0.45">
      <c r="A301" s="13" t="s">
        <v>6</v>
      </c>
      <c r="B301" s="13" t="s">
        <v>310</v>
      </c>
      <c r="C301">
        <v>0</v>
      </c>
    </row>
    <row r="302" spans="1:3" x14ac:dyDescent="0.45">
      <c r="A302" s="13" t="s">
        <v>6</v>
      </c>
      <c r="B302" s="13" t="s">
        <v>311</v>
      </c>
      <c r="C302">
        <v>0</v>
      </c>
    </row>
    <row r="303" spans="1:3" x14ac:dyDescent="0.45">
      <c r="A303" s="13" t="s">
        <v>6</v>
      </c>
      <c r="B303" s="13" t="s">
        <v>312</v>
      </c>
      <c r="C303">
        <v>0</v>
      </c>
    </row>
    <row r="304" spans="1:3" x14ac:dyDescent="0.45">
      <c r="A304" s="13" t="s">
        <v>6</v>
      </c>
      <c r="B304" s="13" t="s">
        <v>313</v>
      </c>
      <c r="C304">
        <v>0</v>
      </c>
    </row>
    <row r="305" spans="1:3" x14ac:dyDescent="0.45">
      <c r="A305" s="13" t="s">
        <v>6</v>
      </c>
      <c r="B305" s="13" t="s">
        <v>314</v>
      </c>
      <c r="C305">
        <v>0</v>
      </c>
    </row>
    <row r="306" spans="1:3" x14ac:dyDescent="0.45">
      <c r="A306" s="13" t="s">
        <v>6</v>
      </c>
      <c r="B306" s="13" t="s">
        <v>315</v>
      </c>
      <c r="C306">
        <v>0</v>
      </c>
    </row>
    <row r="307" spans="1:3" x14ac:dyDescent="0.45">
      <c r="A307" s="13" t="s">
        <v>6</v>
      </c>
      <c r="B307" s="13" t="s">
        <v>316</v>
      </c>
      <c r="C307">
        <v>0</v>
      </c>
    </row>
    <row r="308" spans="1:3" x14ac:dyDescent="0.45">
      <c r="A308" s="13" t="s">
        <v>6</v>
      </c>
      <c r="B308" s="13" t="s">
        <v>317</v>
      </c>
      <c r="C308">
        <v>151.80184250229397</v>
      </c>
    </row>
    <row r="309" spans="1:3" x14ac:dyDescent="0.45">
      <c r="A309" s="13" t="s">
        <v>6</v>
      </c>
      <c r="B309" s="13" t="s">
        <v>318</v>
      </c>
      <c r="C309">
        <v>1024502.0828315031</v>
      </c>
    </row>
    <row r="310" spans="1:3" x14ac:dyDescent="0.45">
      <c r="A310" s="13" t="s">
        <v>6</v>
      </c>
      <c r="B310" s="13" t="s">
        <v>319</v>
      </c>
      <c r="C310">
        <v>1104.839466381133</v>
      </c>
    </row>
    <row r="311" spans="1:3" x14ac:dyDescent="0.45">
      <c r="A311" s="13" t="s">
        <v>6</v>
      </c>
      <c r="B311" s="13" t="s">
        <v>320</v>
      </c>
      <c r="C311">
        <v>1465.6360990890498</v>
      </c>
    </row>
    <row r="312" spans="1:3" x14ac:dyDescent="0.45">
      <c r="A312" s="13" t="s">
        <v>6</v>
      </c>
      <c r="B312" s="13" t="s">
        <v>321</v>
      </c>
      <c r="C312">
        <v>176966.73949175881</v>
      </c>
    </row>
    <row r="313" spans="1:3" x14ac:dyDescent="0.45">
      <c r="A313" s="13" t="s">
        <v>6</v>
      </c>
      <c r="B313" s="13" t="s">
        <v>322</v>
      </c>
      <c r="C313">
        <v>10216.157097698399</v>
      </c>
    </row>
    <row r="314" spans="1:3" x14ac:dyDescent="0.45">
      <c r="A314" s="13" t="s">
        <v>6</v>
      </c>
      <c r="B314" s="13" t="s">
        <v>323</v>
      </c>
      <c r="C314">
        <v>4.4507872610848658</v>
      </c>
    </row>
    <row r="315" spans="1:3" x14ac:dyDescent="0.45">
      <c r="A315" s="13" t="s">
        <v>6</v>
      </c>
      <c r="B315" s="13" t="s">
        <v>324</v>
      </c>
      <c r="C315">
        <v>0.92481530949813062</v>
      </c>
    </row>
    <row r="316" spans="1:3" x14ac:dyDescent="0.45">
      <c r="A316" s="13" t="s">
        <v>6</v>
      </c>
      <c r="B316" s="13" t="s">
        <v>325</v>
      </c>
      <c r="C316">
        <v>172.64787016986256</v>
      </c>
    </row>
    <row r="317" spans="1:3" x14ac:dyDescent="0.45">
      <c r="A317" s="13" t="s">
        <v>6</v>
      </c>
      <c r="B317" s="13" t="s">
        <v>326</v>
      </c>
      <c r="C317">
        <v>72250.193841672823</v>
      </c>
    </row>
    <row r="318" spans="1:3" x14ac:dyDescent="0.45">
      <c r="A318" s="13" t="s">
        <v>6</v>
      </c>
      <c r="B318" s="13" t="s">
        <v>327</v>
      </c>
      <c r="C318">
        <v>182.26911370874035</v>
      </c>
    </row>
    <row r="319" spans="1:3" x14ac:dyDescent="0.45">
      <c r="A319" s="13" t="s">
        <v>6</v>
      </c>
      <c r="B319" s="13" t="s">
        <v>328</v>
      </c>
      <c r="C319">
        <v>3375.4529415562915</v>
      </c>
    </row>
    <row r="320" spans="1:3" x14ac:dyDescent="0.45">
      <c r="A320" s="13" t="s">
        <v>6</v>
      </c>
      <c r="B320" s="13" t="s">
        <v>329</v>
      </c>
      <c r="C320">
        <v>202.58062784637121</v>
      </c>
    </row>
    <row r="321" spans="1:3" x14ac:dyDescent="0.45">
      <c r="A321" s="13" t="s">
        <v>6</v>
      </c>
      <c r="B321" s="13" t="s">
        <v>330</v>
      </c>
      <c r="C321">
        <v>0.44241684872939713</v>
      </c>
    </row>
    <row r="322" spans="1:3" x14ac:dyDescent="0.45">
      <c r="A322" s="13" t="s">
        <v>6</v>
      </c>
      <c r="B322" s="13" t="s">
        <v>331</v>
      </c>
      <c r="C322">
        <v>160.35405898129648</v>
      </c>
    </row>
    <row r="323" spans="1:3" x14ac:dyDescent="0.45">
      <c r="A323" s="13" t="s">
        <v>6</v>
      </c>
      <c r="B323" s="13" t="s">
        <v>332</v>
      </c>
      <c r="C323">
        <v>315.8974961931541</v>
      </c>
    </row>
    <row r="324" spans="1:3" x14ac:dyDescent="0.45">
      <c r="A324" s="13" t="s">
        <v>6</v>
      </c>
      <c r="B324" s="13" t="s">
        <v>333</v>
      </c>
      <c r="C324">
        <v>324.98422620209425</v>
      </c>
    </row>
    <row r="325" spans="1:3" x14ac:dyDescent="0.45">
      <c r="A325" s="13" t="s">
        <v>6</v>
      </c>
      <c r="B325" s="13" t="s">
        <v>334</v>
      </c>
      <c r="C325">
        <v>54.520380053640807</v>
      </c>
    </row>
    <row r="326" spans="1:3" x14ac:dyDescent="0.45">
      <c r="A326" s="13" t="s">
        <v>6</v>
      </c>
      <c r="B326" s="13" t="s">
        <v>335</v>
      </c>
      <c r="C326">
        <v>168336.30362566383</v>
      </c>
    </row>
    <row r="327" spans="1:3" x14ac:dyDescent="0.45">
      <c r="A327" s="13" t="s">
        <v>6</v>
      </c>
      <c r="B327" s="13" t="s">
        <v>336</v>
      </c>
      <c r="C327">
        <v>46526366.683226779</v>
      </c>
    </row>
    <row r="328" spans="1:3" x14ac:dyDescent="0.45">
      <c r="A328" s="13" t="s">
        <v>6</v>
      </c>
      <c r="B328" s="13" t="s">
        <v>337</v>
      </c>
      <c r="C328">
        <v>2585377.4768012306</v>
      </c>
    </row>
    <row r="329" spans="1:3" x14ac:dyDescent="0.45">
      <c r="A329" s="13" t="s">
        <v>6</v>
      </c>
      <c r="B329" s="13" t="s">
        <v>338</v>
      </c>
      <c r="C329">
        <v>3557780.3278693426</v>
      </c>
    </row>
    <row r="330" spans="1:3" x14ac:dyDescent="0.45">
      <c r="A330" s="13" t="s">
        <v>6</v>
      </c>
      <c r="B330" s="13" t="s">
        <v>339</v>
      </c>
      <c r="C330">
        <v>18315138.804689314</v>
      </c>
    </row>
    <row r="331" spans="1:3" x14ac:dyDescent="0.45">
      <c r="A331" s="13" t="s">
        <v>6</v>
      </c>
      <c r="B331" s="13" t="s">
        <v>340</v>
      </c>
      <c r="C331">
        <v>10140027.7405765</v>
      </c>
    </row>
    <row r="332" spans="1:3" x14ac:dyDescent="0.45">
      <c r="A332" s="13" t="s">
        <v>6</v>
      </c>
      <c r="B332" s="13" t="s">
        <v>341</v>
      </c>
      <c r="C332">
        <v>103906.70069188089</v>
      </c>
    </row>
    <row r="333" spans="1:3" x14ac:dyDescent="0.45">
      <c r="A333" s="13" t="s">
        <v>6</v>
      </c>
      <c r="B333" s="13" t="s">
        <v>342</v>
      </c>
      <c r="C333">
        <v>6331.2326607417644</v>
      </c>
    </row>
    <row r="334" spans="1:3" x14ac:dyDescent="0.45">
      <c r="A334" s="13" t="s">
        <v>6</v>
      </c>
      <c r="B334" s="13" t="s">
        <v>343</v>
      </c>
      <c r="C334">
        <v>5062006.7228926457</v>
      </c>
    </row>
    <row r="335" spans="1:3" x14ac:dyDescent="0.45">
      <c r="A335" s="13" t="s">
        <v>6</v>
      </c>
      <c r="B335" s="13" t="s">
        <v>344</v>
      </c>
      <c r="C335">
        <v>103125724.52216437</v>
      </c>
    </row>
    <row r="336" spans="1:3" x14ac:dyDescent="0.45">
      <c r="A336" s="13" t="s">
        <v>6</v>
      </c>
      <c r="B336" s="13" t="s">
        <v>345</v>
      </c>
      <c r="C336">
        <v>70388.410146112801</v>
      </c>
    </row>
    <row r="337" spans="1:3" x14ac:dyDescent="0.45">
      <c r="A337" s="13" t="s">
        <v>6</v>
      </c>
      <c r="B337" s="13" t="s">
        <v>346</v>
      </c>
      <c r="C337">
        <v>62939.901140135546</v>
      </c>
    </row>
    <row r="338" spans="1:3" x14ac:dyDescent="0.45">
      <c r="A338" s="13" t="s">
        <v>6</v>
      </c>
      <c r="B338" s="13" t="s">
        <v>347</v>
      </c>
      <c r="C338">
        <v>33145.865097356189</v>
      </c>
    </row>
    <row r="339" spans="1:3" x14ac:dyDescent="0.45">
      <c r="A339" s="13" t="s">
        <v>6</v>
      </c>
      <c r="B339" s="13" t="s">
        <v>348</v>
      </c>
      <c r="C339">
        <v>6.9770503644257138</v>
      </c>
    </row>
    <row r="340" spans="1:3" x14ac:dyDescent="0.45">
      <c r="A340" s="13" t="s">
        <v>6</v>
      </c>
      <c r="B340" s="13" t="s">
        <v>349</v>
      </c>
      <c r="C340">
        <v>377639.40687855397</v>
      </c>
    </row>
    <row r="341" spans="1:3" x14ac:dyDescent="0.45">
      <c r="A341" s="13" t="s">
        <v>6</v>
      </c>
      <c r="B341" s="13" t="s">
        <v>350</v>
      </c>
      <c r="C341">
        <v>37987.395945580334</v>
      </c>
    </row>
    <row r="342" spans="1:3" x14ac:dyDescent="0.45">
      <c r="A342" s="13" t="s">
        <v>6</v>
      </c>
      <c r="B342" s="13" t="s">
        <v>351</v>
      </c>
      <c r="C342">
        <v>37987.395945580334</v>
      </c>
    </row>
    <row r="343" spans="1:3" x14ac:dyDescent="0.45">
      <c r="A343" s="13" t="s">
        <v>6</v>
      </c>
      <c r="B343" s="13" t="s">
        <v>352</v>
      </c>
      <c r="C343">
        <v>93106.36263132673</v>
      </c>
    </row>
    <row r="344" spans="1:3" x14ac:dyDescent="0.45">
      <c r="A344" s="13" t="s">
        <v>6</v>
      </c>
      <c r="B344" s="13" t="s">
        <v>353</v>
      </c>
      <c r="C344">
        <v>0</v>
      </c>
    </row>
    <row r="345" spans="1:3" x14ac:dyDescent="0.45">
      <c r="A345" s="13" t="s">
        <v>6</v>
      </c>
      <c r="B345" s="13" t="s">
        <v>354</v>
      </c>
      <c r="C345">
        <v>0</v>
      </c>
    </row>
    <row r="346" spans="1:3" x14ac:dyDescent="0.45">
      <c r="A346" s="13" t="s">
        <v>6</v>
      </c>
      <c r="B346" s="13" t="s">
        <v>355</v>
      </c>
      <c r="C346">
        <v>0</v>
      </c>
    </row>
    <row r="347" spans="1:3" x14ac:dyDescent="0.45">
      <c r="A347" s="13" t="s">
        <v>6</v>
      </c>
      <c r="B347" s="13" t="s">
        <v>356</v>
      </c>
      <c r="C347">
        <v>0</v>
      </c>
    </row>
    <row r="348" spans="1:3" x14ac:dyDescent="0.45">
      <c r="A348" s="13" t="s">
        <v>6</v>
      </c>
      <c r="B348" s="13" t="s">
        <v>357</v>
      </c>
      <c r="C348">
        <v>0</v>
      </c>
    </row>
    <row r="349" spans="1:3" x14ac:dyDescent="0.45">
      <c r="A349" s="13" t="s">
        <v>6</v>
      </c>
      <c r="B349" s="13" t="s">
        <v>358</v>
      </c>
      <c r="C349">
        <v>0</v>
      </c>
    </row>
    <row r="350" spans="1:3" x14ac:dyDescent="0.45">
      <c r="A350" s="13" t="s">
        <v>6</v>
      </c>
      <c r="B350" s="13" t="s">
        <v>359</v>
      </c>
      <c r="C350">
        <v>0</v>
      </c>
    </row>
    <row r="351" spans="1:3" x14ac:dyDescent="0.45">
      <c r="A351" s="13" t="s">
        <v>6</v>
      </c>
      <c r="B351" s="13" t="s">
        <v>360</v>
      </c>
      <c r="C351">
        <v>0</v>
      </c>
    </row>
    <row r="352" spans="1:3" x14ac:dyDescent="0.45">
      <c r="A352" s="13" t="s">
        <v>6</v>
      </c>
      <c r="B352" s="13" t="s">
        <v>361</v>
      </c>
      <c r="C352">
        <v>0</v>
      </c>
    </row>
    <row r="353" spans="1:3" x14ac:dyDescent="0.45">
      <c r="A353" s="13" t="s">
        <v>6</v>
      </c>
      <c r="B353" s="13" t="s">
        <v>362</v>
      </c>
      <c r="C353">
        <v>0</v>
      </c>
    </row>
    <row r="354" spans="1:3" x14ac:dyDescent="0.45">
      <c r="A354" s="13" t="s">
        <v>6</v>
      </c>
      <c r="B354" s="13" t="s">
        <v>363</v>
      </c>
      <c r="C354">
        <v>0</v>
      </c>
    </row>
    <row r="355" spans="1:3" x14ac:dyDescent="0.45">
      <c r="A355" s="13" t="s">
        <v>6</v>
      </c>
      <c r="B355" s="13" t="s">
        <v>364</v>
      </c>
      <c r="C355">
        <v>0</v>
      </c>
    </row>
    <row r="356" spans="1:3" x14ac:dyDescent="0.45">
      <c r="A356" s="13" t="s">
        <v>6</v>
      </c>
      <c r="B356" s="13" t="s">
        <v>365</v>
      </c>
      <c r="C356">
        <v>0</v>
      </c>
    </row>
    <row r="357" spans="1:3" x14ac:dyDescent="0.45">
      <c r="A357" s="13" t="s">
        <v>6</v>
      </c>
      <c r="B357" s="13" t="s">
        <v>366</v>
      </c>
      <c r="C357">
        <v>0</v>
      </c>
    </row>
    <row r="358" spans="1:3" x14ac:dyDescent="0.45">
      <c r="A358" s="13" t="s">
        <v>6</v>
      </c>
      <c r="B358" s="13" t="s">
        <v>367</v>
      </c>
      <c r="C358">
        <v>0</v>
      </c>
    </row>
    <row r="359" spans="1:3" x14ac:dyDescent="0.45">
      <c r="A359" s="13" t="s">
        <v>6</v>
      </c>
      <c r="B359" s="13" t="s">
        <v>368</v>
      </c>
      <c r="C359">
        <v>0</v>
      </c>
    </row>
    <row r="360" spans="1:3" x14ac:dyDescent="0.45">
      <c r="A360" s="13" t="s">
        <v>6</v>
      </c>
      <c r="B360" s="13" t="s">
        <v>369</v>
      </c>
      <c r="C360">
        <v>0</v>
      </c>
    </row>
    <row r="361" spans="1:3" x14ac:dyDescent="0.45">
      <c r="A361" s="13" t="s">
        <v>6</v>
      </c>
      <c r="B361" s="13" t="s">
        <v>370</v>
      </c>
      <c r="C361">
        <v>0</v>
      </c>
    </row>
    <row r="362" spans="1:3" x14ac:dyDescent="0.45">
      <c r="A362" s="13" t="s">
        <v>6</v>
      </c>
      <c r="B362" s="13" t="s">
        <v>371</v>
      </c>
      <c r="C362">
        <v>0</v>
      </c>
    </row>
    <row r="363" spans="1:3" x14ac:dyDescent="0.45">
      <c r="A363" s="13" t="s">
        <v>6</v>
      </c>
      <c r="B363" s="13" t="s">
        <v>372</v>
      </c>
      <c r="C363">
        <v>30524785.341120053</v>
      </c>
    </row>
    <row r="364" spans="1:3" x14ac:dyDescent="0.45">
      <c r="A364" s="13" t="s">
        <v>6</v>
      </c>
      <c r="B364" s="13" t="s">
        <v>373</v>
      </c>
      <c r="C364">
        <v>0</v>
      </c>
    </row>
    <row r="365" spans="1:3" x14ac:dyDescent="0.45">
      <c r="A365" s="13" t="s">
        <v>6</v>
      </c>
      <c r="B365" s="13" t="s">
        <v>374</v>
      </c>
      <c r="C365">
        <v>0</v>
      </c>
    </row>
    <row r="366" spans="1:3" x14ac:dyDescent="0.45">
      <c r="A366" s="13" t="s">
        <v>6</v>
      </c>
      <c r="B366" s="13" t="s">
        <v>375</v>
      </c>
      <c r="C366">
        <v>0</v>
      </c>
    </row>
    <row r="367" spans="1:3" x14ac:dyDescent="0.45">
      <c r="A367" s="13" t="s">
        <v>6</v>
      </c>
      <c r="B367" s="13" t="s">
        <v>376</v>
      </c>
      <c r="C367">
        <v>0</v>
      </c>
    </row>
    <row r="368" spans="1:3" x14ac:dyDescent="0.45">
      <c r="A368" s="13" t="s">
        <v>6</v>
      </c>
      <c r="B368" s="13" t="s">
        <v>377</v>
      </c>
      <c r="C368">
        <v>0</v>
      </c>
    </row>
    <row r="369" spans="1:3" x14ac:dyDescent="0.45">
      <c r="A369" s="13" t="s">
        <v>6</v>
      </c>
      <c r="B369" s="13" t="s">
        <v>378</v>
      </c>
      <c r="C369">
        <v>0</v>
      </c>
    </row>
    <row r="370" spans="1:3" x14ac:dyDescent="0.45">
      <c r="A370" s="13" t="s">
        <v>6</v>
      </c>
      <c r="B370" s="13" t="s">
        <v>379</v>
      </c>
      <c r="C370">
        <v>0</v>
      </c>
    </row>
    <row r="371" spans="1:3" x14ac:dyDescent="0.45">
      <c r="A371" s="13" t="s">
        <v>6</v>
      </c>
      <c r="B371" s="13" t="s">
        <v>380</v>
      </c>
      <c r="C371">
        <v>0</v>
      </c>
    </row>
    <row r="372" spans="1:3" x14ac:dyDescent="0.45">
      <c r="A372" s="13" t="s">
        <v>6</v>
      </c>
      <c r="B372" s="13" t="s">
        <v>381</v>
      </c>
      <c r="C372">
        <v>0</v>
      </c>
    </row>
    <row r="373" spans="1:3" x14ac:dyDescent="0.45">
      <c r="A373" s="13" t="s">
        <v>6</v>
      </c>
      <c r="B373" s="13" t="s">
        <v>382</v>
      </c>
      <c r="C373">
        <v>0</v>
      </c>
    </row>
    <row r="374" spans="1:3" x14ac:dyDescent="0.45">
      <c r="A374" s="13" t="s">
        <v>6</v>
      </c>
      <c r="B374" s="13" t="s">
        <v>383</v>
      </c>
      <c r="C374">
        <v>0</v>
      </c>
    </row>
    <row r="375" spans="1:3" x14ac:dyDescent="0.45">
      <c r="A375" s="13" t="s">
        <v>6</v>
      </c>
      <c r="B375" s="13" t="s">
        <v>384</v>
      </c>
      <c r="C375">
        <v>0</v>
      </c>
    </row>
    <row r="376" spans="1:3" x14ac:dyDescent="0.45">
      <c r="A376" s="13" t="s">
        <v>6</v>
      </c>
      <c r="B376" s="13" t="s">
        <v>385</v>
      </c>
      <c r="C376">
        <v>0</v>
      </c>
    </row>
    <row r="377" spans="1:3" x14ac:dyDescent="0.45">
      <c r="A377" s="13" t="s">
        <v>6</v>
      </c>
      <c r="B377" s="13" t="s">
        <v>386</v>
      </c>
      <c r="C377">
        <v>0</v>
      </c>
    </row>
    <row r="378" spans="1:3" x14ac:dyDescent="0.45">
      <c r="A378" s="13" t="s">
        <v>6</v>
      </c>
      <c r="B378" s="13" t="s">
        <v>387</v>
      </c>
      <c r="C378">
        <v>0</v>
      </c>
    </row>
    <row r="379" spans="1:3" x14ac:dyDescent="0.45">
      <c r="A379" s="13" t="s">
        <v>6</v>
      </c>
      <c r="B379" s="13" t="s">
        <v>388</v>
      </c>
      <c r="C379">
        <v>0</v>
      </c>
    </row>
    <row r="380" spans="1:3" x14ac:dyDescent="0.45">
      <c r="A380" s="13" t="s">
        <v>6</v>
      </c>
      <c r="B380" s="13" t="s">
        <v>389</v>
      </c>
      <c r="C380">
        <v>70067.407125658894</v>
      </c>
    </row>
    <row r="381" spans="1:3" x14ac:dyDescent="0.45">
      <c r="A381" s="13" t="s">
        <v>6</v>
      </c>
      <c r="B381" s="13" t="s">
        <v>390</v>
      </c>
      <c r="C381">
        <v>6036471.0872479975</v>
      </c>
    </row>
    <row r="382" spans="1:3" x14ac:dyDescent="0.45">
      <c r="A382" s="13" t="s">
        <v>6</v>
      </c>
      <c r="B382" s="13" t="s">
        <v>391</v>
      </c>
      <c r="C382">
        <v>58185.518828041888</v>
      </c>
    </row>
    <row r="383" spans="1:3" x14ac:dyDescent="0.45">
      <c r="A383" s="13" t="s">
        <v>6</v>
      </c>
      <c r="B383" s="13" t="s">
        <v>392</v>
      </c>
      <c r="C383">
        <v>77430.16972266465</v>
      </c>
    </row>
    <row r="384" spans="1:3" x14ac:dyDescent="0.45">
      <c r="A384" s="13" t="s">
        <v>6</v>
      </c>
      <c r="B384" s="13" t="s">
        <v>393</v>
      </c>
      <c r="C384">
        <v>5430225.7843679963</v>
      </c>
    </row>
    <row r="385" spans="1:3" x14ac:dyDescent="0.45">
      <c r="A385" s="13" t="s">
        <v>6</v>
      </c>
      <c r="B385" s="13" t="s">
        <v>394</v>
      </c>
      <c r="C385">
        <v>337765.24017599988</v>
      </c>
    </row>
    <row r="386" spans="1:3" x14ac:dyDescent="0.45">
      <c r="A386" s="13" t="s">
        <v>6</v>
      </c>
      <c r="B386" s="13" t="s">
        <v>395</v>
      </c>
      <c r="C386">
        <v>68505.719225440029</v>
      </c>
    </row>
    <row r="387" spans="1:3" x14ac:dyDescent="0.45">
      <c r="A387" s="13" t="s">
        <v>6</v>
      </c>
      <c r="B387" s="13" t="s">
        <v>396</v>
      </c>
      <c r="C387">
        <v>34668.310858136472</v>
      </c>
    </row>
    <row r="388" spans="1:3" x14ac:dyDescent="0.45">
      <c r="A388" s="13" t="s">
        <v>6</v>
      </c>
      <c r="B388" s="13" t="s">
        <v>397</v>
      </c>
      <c r="C388">
        <v>129909.70776</v>
      </c>
    </row>
    <row r="389" spans="1:3" x14ac:dyDescent="0.45">
      <c r="A389" s="13" t="s">
        <v>6</v>
      </c>
      <c r="B389" s="13" t="s">
        <v>398</v>
      </c>
      <c r="C389">
        <v>2814710.3348000003</v>
      </c>
    </row>
    <row r="390" spans="1:3" x14ac:dyDescent="0.45">
      <c r="A390" s="13" t="s">
        <v>6</v>
      </c>
      <c r="B390" s="13" t="s">
        <v>399</v>
      </c>
      <c r="C390">
        <v>22181.043322357913</v>
      </c>
    </row>
    <row r="391" spans="1:3" x14ac:dyDescent="0.45">
      <c r="A391" s="13" t="s">
        <v>6</v>
      </c>
      <c r="B391" s="13" t="s">
        <v>400</v>
      </c>
      <c r="C391">
        <v>58604.780758219335</v>
      </c>
    </row>
    <row r="392" spans="1:3" x14ac:dyDescent="0.45">
      <c r="A392" s="13" t="s">
        <v>6</v>
      </c>
      <c r="B392" s="13" t="s">
        <v>401</v>
      </c>
      <c r="C392">
        <v>60473.488601111028</v>
      </c>
    </row>
    <row r="393" spans="1:3" x14ac:dyDescent="0.45">
      <c r="A393" s="13" t="s">
        <v>6</v>
      </c>
      <c r="B393" s="13" t="s">
        <v>402</v>
      </c>
      <c r="C393">
        <v>154.77442582526402</v>
      </c>
    </row>
    <row r="394" spans="1:3" x14ac:dyDescent="0.45">
      <c r="A394" s="13" t="s">
        <v>6</v>
      </c>
      <c r="B394" s="13" t="s">
        <v>403</v>
      </c>
      <c r="C394">
        <v>11059.992879855366</v>
      </c>
    </row>
    <row r="395" spans="1:3" x14ac:dyDescent="0.45">
      <c r="A395" s="13" t="s">
        <v>6</v>
      </c>
      <c r="B395" s="13" t="s">
        <v>404</v>
      </c>
      <c r="C395">
        <v>15835.733556528485</v>
      </c>
    </row>
    <row r="396" spans="1:3" x14ac:dyDescent="0.45">
      <c r="A396" s="13" t="s">
        <v>6</v>
      </c>
      <c r="B396" s="13" t="s">
        <v>405</v>
      </c>
      <c r="C396">
        <v>16137.557110890868</v>
      </c>
    </row>
    <row r="397" spans="1:3" x14ac:dyDescent="0.45">
      <c r="A397" s="13" t="s">
        <v>6</v>
      </c>
      <c r="B397" s="13" t="s">
        <v>406</v>
      </c>
      <c r="C397">
        <v>311783.29862399999</v>
      </c>
    </row>
    <row r="398" spans="1:3" x14ac:dyDescent="0.45">
      <c r="A398" s="13" t="s">
        <v>6</v>
      </c>
      <c r="B398" s="13" t="s">
        <v>407</v>
      </c>
      <c r="C398">
        <v>0</v>
      </c>
    </row>
    <row r="399" spans="1:3" x14ac:dyDescent="0.45">
      <c r="A399" s="13" t="s">
        <v>6</v>
      </c>
      <c r="B399" s="13" t="s">
        <v>408</v>
      </c>
      <c r="C399">
        <v>0</v>
      </c>
    </row>
    <row r="400" spans="1:3" x14ac:dyDescent="0.45">
      <c r="A400" s="13" t="s">
        <v>6</v>
      </c>
      <c r="B400" s="13" t="s">
        <v>409</v>
      </c>
      <c r="C400">
        <v>0</v>
      </c>
    </row>
    <row r="401" spans="1:3" x14ac:dyDescent="0.45">
      <c r="A401" s="13" t="s">
        <v>6</v>
      </c>
      <c r="B401" s="13" t="s">
        <v>410</v>
      </c>
      <c r="C401">
        <v>0</v>
      </c>
    </row>
    <row r="402" spans="1:3" x14ac:dyDescent="0.45">
      <c r="A402" s="13" t="s">
        <v>6</v>
      </c>
      <c r="B402" s="13" t="s">
        <v>411</v>
      </c>
      <c r="C402">
        <v>0</v>
      </c>
    </row>
    <row r="403" spans="1:3" x14ac:dyDescent="0.45">
      <c r="A403" s="13" t="s">
        <v>6</v>
      </c>
      <c r="B403" s="13" t="s">
        <v>412</v>
      </c>
      <c r="C403">
        <v>0</v>
      </c>
    </row>
    <row r="404" spans="1:3" x14ac:dyDescent="0.45">
      <c r="A404" s="13" t="s">
        <v>6</v>
      </c>
      <c r="B404" s="13" t="s">
        <v>413</v>
      </c>
      <c r="C404">
        <v>0</v>
      </c>
    </row>
    <row r="405" spans="1:3" x14ac:dyDescent="0.45">
      <c r="A405" s="13" t="s">
        <v>6</v>
      </c>
      <c r="B405" s="13" t="s">
        <v>414</v>
      </c>
      <c r="C405">
        <v>0</v>
      </c>
    </row>
    <row r="406" spans="1:3" x14ac:dyDescent="0.45">
      <c r="A406" s="13" t="s">
        <v>6</v>
      </c>
      <c r="B406" s="13" t="s">
        <v>415</v>
      </c>
      <c r="C406">
        <v>0</v>
      </c>
    </row>
    <row r="407" spans="1:3" x14ac:dyDescent="0.45">
      <c r="A407" s="13" t="s">
        <v>6</v>
      </c>
      <c r="B407" s="13" t="s">
        <v>416</v>
      </c>
      <c r="C407">
        <v>0</v>
      </c>
    </row>
    <row r="408" spans="1:3" x14ac:dyDescent="0.45">
      <c r="A408" s="13" t="s">
        <v>6</v>
      </c>
      <c r="B408" s="13" t="s">
        <v>417</v>
      </c>
      <c r="C408">
        <v>0</v>
      </c>
    </row>
    <row r="409" spans="1:3" x14ac:dyDescent="0.45">
      <c r="A409" s="13" t="s">
        <v>6</v>
      </c>
      <c r="B409" s="13" t="s">
        <v>418</v>
      </c>
      <c r="C409">
        <v>0</v>
      </c>
    </row>
    <row r="410" spans="1:3" x14ac:dyDescent="0.45">
      <c r="A410" s="13" t="s">
        <v>6</v>
      </c>
      <c r="B410" s="13" t="s">
        <v>419</v>
      </c>
      <c r="C410">
        <v>0</v>
      </c>
    </row>
    <row r="411" spans="1:3" x14ac:dyDescent="0.45">
      <c r="A411" s="13" t="s">
        <v>6</v>
      </c>
      <c r="B411" s="13" t="s">
        <v>420</v>
      </c>
      <c r="C411">
        <v>0</v>
      </c>
    </row>
    <row r="412" spans="1:3" x14ac:dyDescent="0.45">
      <c r="A412" s="13" t="s">
        <v>6</v>
      </c>
      <c r="B412" s="13" t="s">
        <v>421</v>
      </c>
      <c r="C412">
        <v>0</v>
      </c>
    </row>
    <row r="413" spans="1:3" x14ac:dyDescent="0.45">
      <c r="A413" s="13" t="s">
        <v>6</v>
      </c>
      <c r="B413" s="13" t="s">
        <v>422</v>
      </c>
      <c r="C413">
        <v>0</v>
      </c>
    </row>
    <row r="414" spans="1:3" x14ac:dyDescent="0.45">
      <c r="A414" s="13" t="s">
        <v>6</v>
      </c>
      <c r="B414" s="13" t="s">
        <v>423</v>
      </c>
      <c r="C414">
        <v>0</v>
      </c>
    </row>
    <row r="415" spans="1:3" x14ac:dyDescent="0.45">
      <c r="A415" s="13" t="s">
        <v>6</v>
      </c>
      <c r="B415" s="13" t="s">
        <v>424</v>
      </c>
      <c r="C415">
        <v>0</v>
      </c>
    </row>
    <row r="416" spans="1:3" x14ac:dyDescent="0.45">
      <c r="A416" s="13" t="s">
        <v>6</v>
      </c>
      <c r="B416" s="13" t="s">
        <v>425</v>
      </c>
      <c r="C416">
        <v>0</v>
      </c>
    </row>
    <row r="417" spans="1:3" x14ac:dyDescent="0.45">
      <c r="A417" s="13" t="s">
        <v>6</v>
      </c>
      <c r="B417" s="13" t="s">
        <v>426</v>
      </c>
      <c r="C417">
        <v>0</v>
      </c>
    </row>
    <row r="418" spans="1:3" x14ac:dyDescent="0.45">
      <c r="A418" s="13" t="s">
        <v>6</v>
      </c>
      <c r="B418" s="13" t="s">
        <v>427</v>
      </c>
      <c r="C418">
        <v>0</v>
      </c>
    </row>
    <row r="419" spans="1:3" x14ac:dyDescent="0.45">
      <c r="A419" s="13" t="s">
        <v>6</v>
      </c>
      <c r="B419" s="13" t="s">
        <v>428</v>
      </c>
      <c r="C419">
        <v>0</v>
      </c>
    </row>
    <row r="420" spans="1:3" x14ac:dyDescent="0.45">
      <c r="A420" s="13" t="s">
        <v>6</v>
      </c>
      <c r="B420" s="13" t="s">
        <v>429</v>
      </c>
      <c r="C420">
        <v>0</v>
      </c>
    </row>
    <row r="421" spans="1:3" x14ac:dyDescent="0.45">
      <c r="A421" s="13" t="s">
        <v>6</v>
      </c>
      <c r="B421" s="13" t="s">
        <v>430</v>
      </c>
      <c r="C421">
        <v>0</v>
      </c>
    </row>
    <row r="422" spans="1:3" x14ac:dyDescent="0.45">
      <c r="A422" s="13" t="s">
        <v>6</v>
      </c>
      <c r="B422" s="13" t="s">
        <v>431</v>
      </c>
      <c r="C422">
        <v>0</v>
      </c>
    </row>
    <row r="423" spans="1:3" x14ac:dyDescent="0.45">
      <c r="A423" s="13" t="s">
        <v>6</v>
      </c>
      <c r="B423" s="13" t="s">
        <v>432</v>
      </c>
      <c r="C423">
        <v>0</v>
      </c>
    </row>
    <row r="424" spans="1:3" x14ac:dyDescent="0.45">
      <c r="A424" s="13" t="s">
        <v>6</v>
      </c>
      <c r="B424" s="13" t="s">
        <v>433</v>
      </c>
      <c r="C424">
        <v>0</v>
      </c>
    </row>
    <row r="425" spans="1:3" x14ac:dyDescent="0.45">
      <c r="A425" s="13" t="s">
        <v>6</v>
      </c>
      <c r="B425" s="13" t="s">
        <v>434</v>
      </c>
      <c r="C425">
        <v>0</v>
      </c>
    </row>
    <row r="426" spans="1:3" x14ac:dyDescent="0.45">
      <c r="A426" s="13" t="s">
        <v>6</v>
      </c>
      <c r="B426" s="13" t="s">
        <v>435</v>
      </c>
      <c r="C426">
        <v>0</v>
      </c>
    </row>
    <row r="427" spans="1:3" x14ac:dyDescent="0.45">
      <c r="A427" s="13" t="s">
        <v>6</v>
      </c>
      <c r="B427" s="13" t="s">
        <v>436</v>
      </c>
      <c r="C427">
        <v>0</v>
      </c>
    </row>
    <row r="428" spans="1:3" x14ac:dyDescent="0.45">
      <c r="A428" s="13" t="s">
        <v>6</v>
      </c>
      <c r="B428" s="13" t="s">
        <v>437</v>
      </c>
      <c r="C428">
        <v>0</v>
      </c>
    </row>
    <row r="429" spans="1:3" x14ac:dyDescent="0.45">
      <c r="A429" s="13" t="s">
        <v>6</v>
      </c>
      <c r="B429" s="13" t="s">
        <v>438</v>
      </c>
      <c r="C429">
        <v>0</v>
      </c>
    </row>
    <row r="430" spans="1:3" x14ac:dyDescent="0.45">
      <c r="A430" s="13" t="s">
        <v>6</v>
      </c>
      <c r="B430" s="13" t="s">
        <v>439</v>
      </c>
      <c r="C430">
        <v>0</v>
      </c>
    </row>
    <row r="431" spans="1:3" x14ac:dyDescent="0.45">
      <c r="A431" s="13" t="s">
        <v>6</v>
      </c>
      <c r="B431" s="13" t="s">
        <v>440</v>
      </c>
      <c r="C431">
        <v>0</v>
      </c>
    </row>
    <row r="432" spans="1:3" x14ac:dyDescent="0.45">
      <c r="A432" s="13" t="s">
        <v>6</v>
      </c>
      <c r="B432" s="13" t="s">
        <v>441</v>
      </c>
      <c r="C432">
        <v>0</v>
      </c>
    </row>
    <row r="433" spans="1:3" x14ac:dyDescent="0.45">
      <c r="A433" s="13" t="s">
        <v>6</v>
      </c>
      <c r="B433" s="13" t="s">
        <v>442</v>
      </c>
      <c r="C433">
        <v>0</v>
      </c>
    </row>
    <row r="434" spans="1:3" x14ac:dyDescent="0.45">
      <c r="A434" s="13" t="s">
        <v>6</v>
      </c>
      <c r="B434" s="13" t="s">
        <v>443</v>
      </c>
      <c r="C434">
        <v>0</v>
      </c>
    </row>
    <row r="435" spans="1:3" x14ac:dyDescent="0.45">
      <c r="A435" s="13" t="s">
        <v>6</v>
      </c>
      <c r="B435" s="13" t="s">
        <v>444</v>
      </c>
      <c r="C435">
        <v>0</v>
      </c>
    </row>
    <row r="436" spans="1:3" x14ac:dyDescent="0.45">
      <c r="A436" s="13" t="s">
        <v>6</v>
      </c>
      <c r="B436" s="13" t="s">
        <v>445</v>
      </c>
      <c r="C436">
        <v>0</v>
      </c>
    </row>
    <row r="437" spans="1:3" x14ac:dyDescent="0.45">
      <c r="A437" s="13" t="s">
        <v>6</v>
      </c>
      <c r="B437" s="13" t="s">
        <v>446</v>
      </c>
      <c r="C437">
        <v>0</v>
      </c>
    </row>
    <row r="438" spans="1:3" x14ac:dyDescent="0.45">
      <c r="A438" s="13" t="s">
        <v>6</v>
      </c>
      <c r="B438" s="13" t="s">
        <v>447</v>
      </c>
      <c r="C438">
        <v>0</v>
      </c>
    </row>
    <row r="439" spans="1:3" x14ac:dyDescent="0.45">
      <c r="A439" s="13" t="s">
        <v>6</v>
      </c>
      <c r="B439" s="13" t="s">
        <v>448</v>
      </c>
      <c r="C439">
        <v>0</v>
      </c>
    </row>
    <row r="440" spans="1:3" x14ac:dyDescent="0.45">
      <c r="A440" s="13" t="s">
        <v>6</v>
      </c>
      <c r="B440" s="13" t="s">
        <v>449</v>
      </c>
      <c r="C440">
        <v>0</v>
      </c>
    </row>
    <row r="441" spans="1:3" x14ac:dyDescent="0.45">
      <c r="A441" s="13" t="s">
        <v>6</v>
      </c>
      <c r="B441" s="13" t="s">
        <v>450</v>
      </c>
      <c r="C441">
        <v>0</v>
      </c>
    </row>
    <row r="442" spans="1:3" x14ac:dyDescent="0.45">
      <c r="A442" s="13" t="s">
        <v>6</v>
      </c>
      <c r="B442" s="13" t="s">
        <v>451</v>
      </c>
      <c r="C442">
        <v>0</v>
      </c>
    </row>
    <row r="443" spans="1:3" x14ac:dyDescent="0.45">
      <c r="A443" s="13" t="s">
        <v>6</v>
      </c>
      <c r="B443" s="13" t="s">
        <v>452</v>
      </c>
      <c r="C443">
        <v>0</v>
      </c>
    </row>
    <row r="444" spans="1:3" x14ac:dyDescent="0.45">
      <c r="A444" s="13" t="s">
        <v>6</v>
      </c>
      <c r="B444" s="13" t="s">
        <v>453</v>
      </c>
      <c r="C444">
        <v>0</v>
      </c>
    </row>
    <row r="445" spans="1:3" x14ac:dyDescent="0.45">
      <c r="A445" s="13" t="s">
        <v>6</v>
      </c>
      <c r="B445" s="13" t="s">
        <v>454</v>
      </c>
      <c r="C445">
        <v>0</v>
      </c>
    </row>
    <row r="446" spans="1:3" x14ac:dyDescent="0.45">
      <c r="A446" s="13" t="s">
        <v>6</v>
      </c>
      <c r="B446" s="13" t="s">
        <v>455</v>
      </c>
      <c r="C446">
        <v>0</v>
      </c>
    </row>
    <row r="447" spans="1:3" x14ac:dyDescent="0.45">
      <c r="A447" s="13" t="s">
        <v>6</v>
      </c>
      <c r="B447" s="13" t="s">
        <v>456</v>
      </c>
      <c r="C447">
        <v>0</v>
      </c>
    </row>
    <row r="448" spans="1:3" x14ac:dyDescent="0.45">
      <c r="A448" s="13" t="s">
        <v>6</v>
      </c>
      <c r="B448" s="13" t="s">
        <v>457</v>
      </c>
      <c r="C448">
        <v>0</v>
      </c>
    </row>
    <row r="449" spans="1:3" x14ac:dyDescent="0.45">
      <c r="A449" s="13" t="s">
        <v>6</v>
      </c>
      <c r="B449" s="13" t="s">
        <v>458</v>
      </c>
      <c r="C449">
        <v>0</v>
      </c>
    </row>
    <row r="450" spans="1:3" x14ac:dyDescent="0.45">
      <c r="A450" s="13" t="s">
        <v>6</v>
      </c>
      <c r="B450" s="13" t="s">
        <v>459</v>
      </c>
      <c r="C450">
        <v>0</v>
      </c>
    </row>
    <row r="451" spans="1:3" x14ac:dyDescent="0.45">
      <c r="A451" s="13" t="s">
        <v>6</v>
      </c>
      <c r="B451" s="13" t="s">
        <v>460</v>
      </c>
      <c r="C451">
        <v>0</v>
      </c>
    </row>
    <row r="452" spans="1:3" x14ac:dyDescent="0.45">
      <c r="A452" s="13" t="s">
        <v>6</v>
      </c>
      <c r="B452" s="13" t="s">
        <v>461</v>
      </c>
      <c r="C452">
        <v>0</v>
      </c>
    </row>
    <row r="453" spans="1:3" x14ac:dyDescent="0.45">
      <c r="A453" s="13" t="s">
        <v>6</v>
      </c>
      <c r="B453" s="13" t="s">
        <v>462</v>
      </c>
      <c r="C453">
        <v>0</v>
      </c>
    </row>
    <row r="454" spans="1:3" x14ac:dyDescent="0.45">
      <c r="A454" s="13" t="s">
        <v>6</v>
      </c>
      <c r="B454" s="13" t="s">
        <v>463</v>
      </c>
      <c r="C454">
        <v>0</v>
      </c>
    </row>
    <row r="455" spans="1:3" x14ac:dyDescent="0.45">
      <c r="A455" s="13" t="s">
        <v>6</v>
      </c>
      <c r="B455" s="13" t="s">
        <v>464</v>
      </c>
      <c r="C455">
        <v>0</v>
      </c>
    </row>
    <row r="456" spans="1:3" x14ac:dyDescent="0.45">
      <c r="A456" s="13" t="s">
        <v>6</v>
      </c>
      <c r="B456" s="13" t="s">
        <v>465</v>
      </c>
      <c r="C456">
        <v>0</v>
      </c>
    </row>
    <row r="457" spans="1:3" x14ac:dyDescent="0.45">
      <c r="A457" s="13" t="s">
        <v>6</v>
      </c>
      <c r="B457" s="13" t="s">
        <v>466</v>
      </c>
      <c r="C457">
        <v>0</v>
      </c>
    </row>
    <row r="458" spans="1:3" x14ac:dyDescent="0.45">
      <c r="A458" s="13" t="s">
        <v>6</v>
      </c>
      <c r="B458" s="13" t="s">
        <v>467</v>
      </c>
      <c r="C458">
        <v>0</v>
      </c>
    </row>
    <row r="459" spans="1:3" x14ac:dyDescent="0.45">
      <c r="A459" s="13" t="s">
        <v>6</v>
      </c>
      <c r="B459" s="13" t="s">
        <v>468</v>
      </c>
      <c r="C459">
        <v>0</v>
      </c>
    </row>
    <row r="460" spans="1:3" x14ac:dyDescent="0.45">
      <c r="A460" s="13" t="s">
        <v>6</v>
      </c>
      <c r="B460" s="13" t="s">
        <v>469</v>
      </c>
      <c r="C460">
        <v>0</v>
      </c>
    </row>
    <row r="461" spans="1:3" x14ac:dyDescent="0.45">
      <c r="A461" s="13" t="s">
        <v>6</v>
      </c>
      <c r="B461" s="13" t="s">
        <v>470</v>
      </c>
      <c r="C461">
        <v>0</v>
      </c>
    </row>
    <row r="462" spans="1:3" x14ac:dyDescent="0.45">
      <c r="A462" s="13" t="s">
        <v>6</v>
      </c>
      <c r="B462" s="13" t="s">
        <v>471</v>
      </c>
      <c r="C462">
        <v>0</v>
      </c>
    </row>
    <row r="463" spans="1:3" x14ac:dyDescent="0.45">
      <c r="A463" s="13" t="s">
        <v>6</v>
      </c>
      <c r="B463" s="13" t="s">
        <v>472</v>
      </c>
      <c r="C463">
        <v>0</v>
      </c>
    </row>
    <row r="464" spans="1:3" x14ac:dyDescent="0.45">
      <c r="A464" s="13" t="s">
        <v>6</v>
      </c>
      <c r="B464" s="13" t="s">
        <v>473</v>
      </c>
      <c r="C464">
        <v>0</v>
      </c>
    </row>
    <row r="465" spans="1:3" x14ac:dyDescent="0.45">
      <c r="A465" s="13" t="s">
        <v>6</v>
      </c>
      <c r="B465" s="13" t="s">
        <v>474</v>
      </c>
      <c r="C465">
        <v>0</v>
      </c>
    </row>
    <row r="466" spans="1:3" x14ac:dyDescent="0.45">
      <c r="A466" s="13" t="s">
        <v>6</v>
      </c>
      <c r="B466" s="13" t="s">
        <v>475</v>
      </c>
      <c r="C466">
        <v>0</v>
      </c>
    </row>
    <row r="467" spans="1:3" x14ac:dyDescent="0.45">
      <c r="A467" s="13" t="s">
        <v>6</v>
      </c>
      <c r="B467" s="13" t="s">
        <v>476</v>
      </c>
      <c r="C467">
        <v>0</v>
      </c>
    </row>
    <row r="468" spans="1:3" x14ac:dyDescent="0.45">
      <c r="A468" s="13" t="s">
        <v>6</v>
      </c>
      <c r="B468" s="13" t="s">
        <v>477</v>
      </c>
      <c r="C468">
        <v>0</v>
      </c>
    </row>
    <row r="469" spans="1:3" x14ac:dyDescent="0.45">
      <c r="A469" s="13" t="s">
        <v>6</v>
      </c>
      <c r="B469" s="13" t="s">
        <v>478</v>
      </c>
      <c r="C469">
        <v>0</v>
      </c>
    </row>
    <row r="470" spans="1:3" x14ac:dyDescent="0.45">
      <c r="A470" s="13" t="s">
        <v>6</v>
      </c>
      <c r="B470" s="13" t="s">
        <v>479</v>
      </c>
      <c r="C470">
        <v>0</v>
      </c>
    </row>
    <row r="471" spans="1:3" x14ac:dyDescent="0.45">
      <c r="A471" s="13" t="s">
        <v>6</v>
      </c>
      <c r="B471" s="13" t="s">
        <v>480</v>
      </c>
      <c r="C471">
        <v>0</v>
      </c>
    </row>
    <row r="472" spans="1:3" x14ac:dyDescent="0.45">
      <c r="A472" s="13" t="s">
        <v>6</v>
      </c>
      <c r="B472" s="13" t="s">
        <v>481</v>
      </c>
      <c r="C472">
        <v>0</v>
      </c>
    </row>
    <row r="473" spans="1:3" x14ac:dyDescent="0.45">
      <c r="A473" s="13" t="s">
        <v>6</v>
      </c>
      <c r="B473" s="13" t="s">
        <v>482</v>
      </c>
      <c r="C473">
        <v>0</v>
      </c>
    </row>
    <row r="474" spans="1:3" x14ac:dyDescent="0.45">
      <c r="A474" s="13" t="s">
        <v>6</v>
      </c>
      <c r="B474" s="13" t="s">
        <v>483</v>
      </c>
      <c r="C474">
        <v>0</v>
      </c>
    </row>
    <row r="475" spans="1:3" x14ac:dyDescent="0.45">
      <c r="A475" s="13" t="s">
        <v>6</v>
      </c>
      <c r="B475" s="13" t="s">
        <v>484</v>
      </c>
      <c r="C475">
        <v>0</v>
      </c>
    </row>
    <row r="476" spans="1:3" x14ac:dyDescent="0.45">
      <c r="A476" s="13" t="s">
        <v>6</v>
      </c>
      <c r="B476" s="13" t="s">
        <v>485</v>
      </c>
      <c r="C476">
        <v>0</v>
      </c>
    </row>
    <row r="477" spans="1:3" x14ac:dyDescent="0.45">
      <c r="A477" s="13" t="s">
        <v>6</v>
      </c>
      <c r="B477" s="13" t="s">
        <v>486</v>
      </c>
      <c r="C477">
        <v>0</v>
      </c>
    </row>
    <row r="478" spans="1:3" x14ac:dyDescent="0.45">
      <c r="A478" s="13" t="s">
        <v>6</v>
      </c>
      <c r="B478" s="13" t="s">
        <v>487</v>
      </c>
      <c r="C478">
        <v>0</v>
      </c>
    </row>
    <row r="479" spans="1:3" x14ac:dyDescent="0.45">
      <c r="A479" s="13" t="s">
        <v>6</v>
      </c>
      <c r="B479" s="13" t="s">
        <v>488</v>
      </c>
      <c r="C479">
        <v>0</v>
      </c>
    </row>
    <row r="480" spans="1:3" x14ac:dyDescent="0.45">
      <c r="A480" s="13" t="s">
        <v>6</v>
      </c>
      <c r="B480" s="13" t="s">
        <v>489</v>
      </c>
      <c r="C480">
        <v>0</v>
      </c>
    </row>
    <row r="481" spans="1:3" x14ac:dyDescent="0.45">
      <c r="A481" s="13" t="s">
        <v>6</v>
      </c>
      <c r="B481" s="13" t="s">
        <v>490</v>
      </c>
      <c r="C481">
        <v>0</v>
      </c>
    </row>
    <row r="482" spans="1:3" x14ac:dyDescent="0.45">
      <c r="A482" s="13" t="s">
        <v>6</v>
      </c>
      <c r="B482" s="13" t="s">
        <v>491</v>
      </c>
      <c r="C482">
        <v>0</v>
      </c>
    </row>
    <row r="483" spans="1:3" x14ac:dyDescent="0.45">
      <c r="A483" s="13" t="s">
        <v>6</v>
      </c>
      <c r="B483" s="13" t="s">
        <v>492</v>
      </c>
      <c r="C483">
        <v>0</v>
      </c>
    </row>
    <row r="484" spans="1:3" x14ac:dyDescent="0.45">
      <c r="A484" s="13" t="s">
        <v>6</v>
      </c>
      <c r="B484" s="13" t="s">
        <v>493</v>
      </c>
      <c r="C484">
        <v>0</v>
      </c>
    </row>
    <row r="485" spans="1:3" x14ac:dyDescent="0.45">
      <c r="A485" s="13" t="s">
        <v>6</v>
      </c>
      <c r="B485" s="13" t="s">
        <v>494</v>
      </c>
      <c r="C485">
        <v>0</v>
      </c>
    </row>
    <row r="486" spans="1:3" x14ac:dyDescent="0.45">
      <c r="A486" s="13" t="s">
        <v>6</v>
      </c>
      <c r="B486" s="13" t="s">
        <v>495</v>
      </c>
      <c r="C486">
        <v>0</v>
      </c>
    </row>
    <row r="487" spans="1:3" x14ac:dyDescent="0.45">
      <c r="A487" s="13" t="s">
        <v>6</v>
      </c>
      <c r="B487" s="13" t="s">
        <v>496</v>
      </c>
      <c r="C487">
        <v>0</v>
      </c>
    </row>
    <row r="488" spans="1:3" x14ac:dyDescent="0.45">
      <c r="A488" s="13" t="s">
        <v>6</v>
      </c>
      <c r="B488" s="13" t="s">
        <v>497</v>
      </c>
      <c r="C488">
        <v>10788.754605576192</v>
      </c>
    </row>
    <row r="489" spans="1:3" x14ac:dyDescent="0.45">
      <c r="A489" s="13" t="s">
        <v>6</v>
      </c>
      <c r="B489" s="13" t="s">
        <v>498</v>
      </c>
      <c r="C489">
        <v>1344899.0782652141</v>
      </c>
    </row>
    <row r="490" spans="1:3" x14ac:dyDescent="0.45">
      <c r="A490" s="13" t="s">
        <v>6</v>
      </c>
      <c r="B490" s="13" t="s">
        <v>499</v>
      </c>
      <c r="C490">
        <v>709386.1717977277</v>
      </c>
    </row>
    <row r="491" spans="1:3" x14ac:dyDescent="0.45">
      <c r="A491" s="13" t="s">
        <v>6</v>
      </c>
      <c r="B491" s="13" t="s">
        <v>500</v>
      </c>
      <c r="C491">
        <v>917626.91238559736</v>
      </c>
    </row>
    <row r="492" spans="1:3" x14ac:dyDescent="0.45">
      <c r="A492" s="13" t="s">
        <v>6</v>
      </c>
      <c r="B492" s="13" t="s">
        <v>501</v>
      </c>
      <c r="C492">
        <v>60889474.976202533</v>
      </c>
    </row>
    <row r="493" spans="1:3" x14ac:dyDescent="0.45">
      <c r="A493" s="13" t="s">
        <v>6</v>
      </c>
      <c r="B493" s="13" t="s">
        <v>502</v>
      </c>
      <c r="C493">
        <v>316033.79101040273</v>
      </c>
    </row>
    <row r="494" spans="1:3" x14ac:dyDescent="0.45">
      <c r="A494" s="13" t="s">
        <v>6</v>
      </c>
      <c r="B494" s="13" t="s">
        <v>503</v>
      </c>
      <c r="C494">
        <v>1285.0000611641551</v>
      </c>
    </row>
    <row r="495" spans="1:3" x14ac:dyDescent="0.45">
      <c r="A495" s="13" t="s">
        <v>6</v>
      </c>
      <c r="B495" s="13" t="s">
        <v>504</v>
      </c>
      <c r="C495">
        <v>67.923524511706418</v>
      </c>
    </row>
    <row r="496" spans="1:3" x14ac:dyDescent="0.45">
      <c r="A496" s="13" t="s">
        <v>6</v>
      </c>
      <c r="B496" s="13" t="s">
        <v>505</v>
      </c>
      <c r="C496">
        <v>549790.89634064061</v>
      </c>
    </row>
    <row r="497" spans="1:3" x14ac:dyDescent="0.45">
      <c r="A497" s="13" t="s">
        <v>6</v>
      </c>
      <c r="B497" s="13" t="s">
        <v>506</v>
      </c>
      <c r="C497">
        <v>10955068.68189227</v>
      </c>
    </row>
    <row r="498" spans="1:3" x14ac:dyDescent="0.45">
      <c r="A498" s="13" t="s">
        <v>6</v>
      </c>
      <c r="B498" s="13" t="s">
        <v>507</v>
      </c>
      <c r="C498">
        <v>137672.89232233653</v>
      </c>
    </row>
    <row r="499" spans="1:3" x14ac:dyDescent="0.45">
      <c r="A499" s="13" t="s">
        <v>6</v>
      </c>
      <c r="B499" s="13" t="s">
        <v>508</v>
      </c>
      <c r="C499">
        <v>132879.18140669889</v>
      </c>
    </row>
    <row r="500" spans="1:3" x14ac:dyDescent="0.45">
      <c r="A500" s="13" t="s">
        <v>6</v>
      </c>
      <c r="B500" s="13" t="s">
        <v>509</v>
      </c>
      <c r="C500">
        <v>108789.92145014831</v>
      </c>
    </row>
    <row r="501" spans="1:3" x14ac:dyDescent="0.45">
      <c r="A501" s="13" t="s">
        <v>6</v>
      </c>
      <c r="B501" s="13" t="s">
        <v>510</v>
      </c>
      <c r="C501">
        <v>0.51766820103155786</v>
      </c>
    </row>
    <row r="502" spans="1:3" x14ac:dyDescent="0.45">
      <c r="A502" s="13" t="s">
        <v>6</v>
      </c>
      <c r="B502" s="13" t="s">
        <v>511</v>
      </c>
      <c r="C502">
        <v>4504.7108633682692</v>
      </c>
    </row>
    <row r="503" spans="1:3" x14ac:dyDescent="0.45">
      <c r="A503" s="13" t="s">
        <v>6</v>
      </c>
      <c r="B503" s="13" t="s">
        <v>512</v>
      </c>
      <c r="C503">
        <v>4261.9440888627951</v>
      </c>
    </row>
    <row r="504" spans="1:3" x14ac:dyDescent="0.45">
      <c r="A504" s="13" t="s">
        <v>6</v>
      </c>
      <c r="B504" s="13" t="s">
        <v>513</v>
      </c>
      <c r="C504">
        <v>4398.3278041932854</v>
      </c>
    </row>
    <row r="505" spans="1:3" x14ac:dyDescent="0.45">
      <c r="A505" s="13" t="s">
        <v>6</v>
      </c>
      <c r="B505" s="13" t="s">
        <v>514</v>
      </c>
      <c r="C505">
        <v>11597.782527774338</v>
      </c>
    </row>
    <row r="506" spans="1:3" x14ac:dyDescent="0.45">
      <c r="A506" s="13" t="s">
        <v>6</v>
      </c>
      <c r="B506" s="13" t="s">
        <v>515</v>
      </c>
      <c r="C506">
        <v>0</v>
      </c>
    </row>
    <row r="507" spans="1:3" x14ac:dyDescent="0.45">
      <c r="A507" s="13" t="s">
        <v>6</v>
      </c>
      <c r="B507" s="13" t="s">
        <v>516</v>
      </c>
      <c r="C507">
        <v>0</v>
      </c>
    </row>
    <row r="508" spans="1:3" x14ac:dyDescent="0.45">
      <c r="A508" s="13" t="s">
        <v>6</v>
      </c>
      <c r="B508" s="13" t="s">
        <v>517</v>
      </c>
      <c r="C508">
        <v>0</v>
      </c>
    </row>
    <row r="509" spans="1:3" x14ac:dyDescent="0.45">
      <c r="A509" s="13" t="s">
        <v>6</v>
      </c>
      <c r="B509" s="13" t="s">
        <v>518</v>
      </c>
      <c r="C509">
        <v>0</v>
      </c>
    </row>
    <row r="510" spans="1:3" x14ac:dyDescent="0.45">
      <c r="A510" s="13" t="s">
        <v>6</v>
      </c>
      <c r="B510" s="13" t="s">
        <v>519</v>
      </c>
      <c r="C510">
        <v>0</v>
      </c>
    </row>
    <row r="511" spans="1:3" x14ac:dyDescent="0.45">
      <c r="A511" s="13" t="s">
        <v>6</v>
      </c>
      <c r="B511" s="13" t="s">
        <v>520</v>
      </c>
      <c r="C511">
        <v>0</v>
      </c>
    </row>
    <row r="512" spans="1:3" x14ac:dyDescent="0.45">
      <c r="A512" s="13" t="s">
        <v>6</v>
      </c>
      <c r="B512" s="13" t="s">
        <v>521</v>
      </c>
      <c r="C512">
        <v>0</v>
      </c>
    </row>
    <row r="513" spans="1:3" x14ac:dyDescent="0.45">
      <c r="A513" s="13" t="s">
        <v>6</v>
      </c>
      <c r="B513" s="13" t="s">
        <v>522</v>
      </c>
      <c r="C513">
        <v>0</v>
      </c>
    </row>
    <row r="514" spans="1:3" x14ac:dyDescent="0.45">
      <c r="A514" s="13" t="s">
        <v>6</v>
      </c>
      <c r="B514" s="13" t="s">
        <v>523</v>
      </c>
      <c r="C514">
        <v>0</v>
      </c>
    </row>
    <row r="515" spans="1:3" x14ac:dyDescent="0.45">
      <c r="A515" s="13" t="s">
        <v>6</v>
      </c>
      <c r="B515" s="13" t="s">
        <v>524</v>
      </c>
      <c r="C515">
        <v>0</v>
      </c>
    </row>
    <row r="516" spans="1:3" x14ac:dyDescent="0.45">
      <c r="A516" s="13" t="s">
        <v>6</v>
      </c>
      <c r="B516" s="13" t="s">
        <v>525</v>
      </c>
      <c r="C516">
        <v>0</v>
      </c>
    </row>
    <row r="517" spans="1:3" x14ac:dyDescent="0.45">
      <c r="A517" s="13" t="s">
        <v>6</v>
      </c>
      <c r="B517" s="13" t="s">
        <v>526</v>
      </c>
      <c r="C517">
        <v>0</v>
      </c>
    </row>
    <row r="518" spans="1:3" x14ac:dyDescent="0.45">
      <c r="A518" s="13" t="s">
        <v>6</v>
      </c>
      <c r="B518" s="13" t="s">
        <v>527</v>
      </c>
      <c r="C518">
        <v>0</v>
      </c>
    </row>
    <row r="519" spans="1:3" x14ac:dyDescent="0.45">
      <c r="A519" s="13" t="s">
        <v>6</v>
      </c>
      <c r="B519" s="13" t="s">
        <v>528</v>
      </c>
      <c r="C519">
        <v>0</v>
      </c>
    </row>
    <row r="520" spans="1:3" x14ac:dyDescent="0.45">
      <c r="A520" s="13" t="s">
        <v>6</v>
      </c>
      <c r="B520" s="13" t="s">
        <v>529</v>
      </c>
      <c r="C520">
        <v>0</v>
      </c>
    </row>
    <row r="521" spans="1:3" x14ac:dyDescent="0.45">
      <c r="A521" s="13" t="s">
        <v>6</v>
      </c>
      <c r="B521" s="13" t="s">
        <v>530</v>
      </c>
      <c r="C521">
        <v>0</v>
      </c>
    </row>
    <row r="522" spans="1:3" x14ac:dyDescent="0.45">
      <c r="A522" s="13" t="s">
        <v>6</v>
      </c>
      <c r="B522" s="13" t="s">
        <v>531</v>
      </c>
      <c r="C522">
        <v>0</v>
      </c>
    </row>
    <row r="523" spans="1:3" x14ac:dyDescent="0.45">
      <c r="A523" s="13" t="s">
        <v>6</v>
      </c>
      <c r="B523" s="13" t="s">
        <v>532</v>
      </c>
      <c r="C523">
        <v>0</v>
      </c>
    </row>
    <row r="524" spans="1:3" x14ac:dyDescent="0.45">
      <c r="A524" s="13" t="s">
        <v>6</v>
      </c>
      <c r="B524" s="13" t="s">
        <v>533</v>
      </c>
      <c r="C524">
        <v>0</v>
      </c>
    </row>
    <row r="525" spans="1:3" x14ac:dyDescent="0.45">
      <c r="A525" s="13" t="s">
        <v>6</v>
      </c>
      <c r="B525" s="13" t="s">
        <v>534</v>
      </c>
      <c r="C525">
        <v>0</v>
      </c>
    </row>
    <row r="526" spans="1:3" x14ac:dyDescent="0.45">
      <c r="A526" s="13" t="s">
        <v>6</v>
      </c>
      <c r="B526" s="13" t="s">
        <v>535</v>
      </c>
      <c r="C526">
        <v>0</v>
      </c>
    </row>
    <row r="527" spans="1:3" x14ac:dyDescent="0.45">
      <c r="A527" s="13" t="s">
        <v>6</v>
      </c>
      <c r="B527" s="13" t="s">
        <v>536</v>
      </c>
      <c r="C527">
        <v>0</v>
      </c>
    </row>
    <row r="528" spans="1:3" x14ac:dyDescent="0.45">
      <c r="A528" s="13" t="s">
        <v>6</v>
      </c>
      <c r="B528" s="13" t="s">
        <v>537</v>
      </c>
      <c r="C528">
        <v>0</v>
      </c>
    </row>
    <row r="529" spans="1:3" x14ac:dyDescent="0.45">
      <c r="A529" s="13" t="s">
        <v>6</v>
      </c>
      <c r="B529" s="13" t="s">
        <v>538</v>
      </c>
      <c r="C529">
        <v>0</v>
      </c>
    </row>
    <row r="530" spans="1:3" x14ac:dyDescent="0.45">
      <c r="A530" s="13" t="s">
        <v>6</v>
      </c>
      <c r="B530" s="13" t="s">
        <v>539</v>
      </c>
      <c r="C530">
        <v>0</v>
      </c>
    </row>
    <row r="531" spans="1:3" x14ac:dyDescent="0.45">
      <c r="A531" s="13" t="s">
        <v>6</v>
      </c>
      <c r="B531" s="13" t="s">
        <v>540</v>
      </c>
      <c r="C531">
        <v>0</v>
      </c>
    </row>
    <row r="532" spans="1:3" x14ac:dyDescent="0.45">
      <c r="A532" s="13" t="s">
        <v>6</v>
      </c>
      <c r="B532" s="13" t="s">
        <v>541</v>
      </c>
      <c r="C532">
        <v>0</v>
      </c>
    </row>
    <row r="533" spans="1:3" x14ac:dyDescent="0.45">
      <c r="A533" s="13" t="s">
        <v>6</v>
      </c>
      <c r="B533" s="13" t="s">
        <v>542</v>
      </c>
      <c r="C533">
        <v>0</v>
      </c>
    </row>
    <row r="534" spans="1:3" x14ac:dyDescent="0.45">
      <c r="A534" s="13" t="s">
        <v>6</v>
      </c>
      <c r="B534" s="13" t="s">
        <v>543</v>
      </c>
      <c r="C534">
        <v>0</v>
      </c>
    </row>
    <row r="535" spans="1:3" x14ac:dyDescent="0.45">
      <c r="A535" s="13" t="s">
        <v>6</v>
      </c>
      <c r="B535" s="13" t="s">
        <v>544</v>
      </c>
      <c r="C535">
        <v>0</v>
      </c>
    </row>
    <row r="536" spans="1:3" x14ac:dyDescent="0.45">
      <c r="A536" s="13" t="s">
        <v>6</v>
      </c>
      <c r="B536" s="13" t="s">
        <v>545</v>
      </c>
      <c r="C536">
        <v>0</v>
      </c>
    </row>
    <row r="537" spans="1:3" x14ac:dyDescent="0.45">
      <c r="A537" s="13" t="s">
        <v>6</v>
      </c>
      <c r="B537" s="13" t="s">
        <v>546</v>
      </c>
      <c r="C537">
        <v>0</v>
      </c>
    </row>
    <row r="538" spans="1:3" x14ac:dyDescent="0.45">
      <c r="A538" s="13" t="s">
        <v>6</v>
      </c>
      <c r="B538" s="13" t="s">
        <v>547</v>
      </c>
      <c r="C538">
        <v>0</v>
      </c>
    </row>
    <row r="539" spans="1:3" x14ac:dyDescent="0.45">
      <c r="A539" s="13" t="s">
        <v>6</v>
      </c>
      <c r="B539" s="13" t="s">
        <v>548</v>
      </c>
      <c r="C539">
        <v>0</v>
      </c>
    </row>
    <row r="540" spans="1:3" x14ac:dyDescent="0.45">
      <c r="A540" s="13" t="s">
        <v>6</v>
      </c>
      <c r="B540" s="13" t="s">
        <v>549</v>
      </c>
      <c r="C540">
        <v>0</v>
      </c>
    </row>
    <row r="541" spans="1:3" x14ac:dyDescent="0.45">
      <c r="A541" s="13" t="s">
        <v>6</v>
      </c>
      <c r="B541" s="13" t="s">
        <v>550</v>
      </c>
      <c r="C541">
        <v>0</v>
      </c>
    </row>
    <row r="542" spans="1:3" x14ac:dyDescent="0.45">
      <c r="A542" s="13" t="s">
        <v>6</v>
      </c>
      <c r="B542" s="13" t="s">
        <v>551</v>
      </c>
      <c r="C542">
        <v>0</v>
      </c>
    </row>
    <row r="543" spans="1:3" x14ac:dyDescent="0.45">
      <c r="A543" s="13" t="s">
        <v>6</v>
      </c>
      <c r="B543" s="13" t="s">
        <v>552</v>
      </c>
      <c r="C543">
        <v>0</v>
      </c>
    </row>
    <row r="544" spans="1:3" x14ac:dyDescent="0.45">
      <c r="A544" s="13" t="s">
        <v>6</v>
      </c>
      <c r="B544" s="13" t="s">
        <v>553</v>
      </c>
      <c r="C544">
        <v>0</v>
      </c>
    </row>
    <row r="545" spans="1:3" x14ac:dyDescent="0.45">
      <c r="A545" s="13" t="s">
        <v>6</v>
      </c>
      <c r="B545" s="13" t="s">
        <v>554</v>
      </c>
      <c r="C545">
        <v>0</v>
      </c>
    </row>
    <row r="546" spans="1:3" x14ac:dyDescent="0.45">
      <c r="A546" s="13" t="s">
        <v>6</v>
      </c>
      <c r="B546" s="13" t="s">
        <v>555</v>
      </c>
      <c r="C546">
        <v>0</v>
      </c>
    </row>
    <row r="547" spans="1:3" x14ac:dyDescent="0.45">
      <c r="A547" s="13" t="s">
        <v>6</v>
      </c>
      <c r="B547" s="13" t="s">
        <v>556</v>
      </c>
      <c r="C547">
        <v>0</v>
      </c>
    </row>
    <row r="548" spans="1:3" x14ac:dyDescent="0.45">
      <c r="A548" s="13" t="s">
        <v>6</v>
      </c>
      <c r="B548" s="13" t="s">
        <v>557</v>
      </c>
      <c r="C548">
        <v>0</v>
      </c>
    </row>
    <row r="549" spans="1:3" x14ac:dyDescent="0.45">
      <c r="A549" s="13" t="s">
        <v>6</v>
      </c>
      <c r="B549" s="13" t="s">
        <v>558</v>
      </c>
      <c r="C549">
        <v>0</v>
      </c>
    </row>
    <row r="550" spans="1:3" x14ac:dyDescent="0.45">
      <c r="A550" s="13" t="s">
        <v>6</v>
      </c>
      <c r="B550" s="13" t="s">
        <v>559</v>
      </c>
      <c r="C550">
        <v>0</v>
      </c>
    </row>
    <row r="551" spans="1:3" x14ac:dyDescent="0.45">
      <c r="A551" s="13" t="s">
        <v>6</v>
      </c>
      <c r="B551" s="13" t="s">
        <v>560</v>
      </c>
      <c r="C551">
        <v>0</v>
      </c>
    </row>
    <row r="552" spans="1:3" x14ac:dyDescent="0.45">
      <c r="A552" s="13" t="s">
        <v>6</v>
      </c>
      <c r="B552" s="13" t="s">
        <v>561</v>
      </c>
      <c r="C552">
        <v>0</v>
      </c>
    </row>
    <row r="553" spans="1:3" x14ac:dyDescent="0.45">
      <c r="A553" s="13" t="s">
        <v>6</v>
      </c>
      <c r="B553" s="13" t="s">
        <v>562</v>
      </c>
      <c r="C553">
        <v>0</v>
      </c>
    </row>
    <row r="554" spans="1:3" x14ac:dyDescent="0.45">
      <c r="A554" s="13" t="s">
        <v>6</v>
      </c>
      <c r="B554" s="13" t="s">
        <v>563</v>
      </c>
      <c r="C554">
        <v>0</v>
      </c>
    </row>
    <row r="555" spans="1:3" x14ac:dyDescent="0.45">
      <c r="A555" s="13" t="s">
        <v>6</v>
      </c>
      <c r="B555" s="13" t="s">
        <v>564</v>
      </c>
      <c r="C555">
        <v>0</v>
      </c>
    </row>
    <row r="556" spans="1:3" x14ac:dyDescent="0.45">
      <c r="A556" s="13" t="s">
        <v>6</v>
      </c>
      <c r="B556" s="13" t="s">
        <v>565</v>
      </c>
      <c r="C556">
        <v>0</v>
      </c>
    </row>
    <row r="557" spans="1:3" x14ac:dyDescent="0.45">
      <c r="A557" s="13" t="s">
        <v>6</v>
      </c>
      <c r="B557" s="13" t="s">
        <v>566</v>
      </c>
      <c r="C557">
        <v>0</v>
      </c>
    </row>
    <row r="558" spans="1:3" x14ac:dyDescent="0.45">
      <c r="A558" s="13" t="s">
        <v>6</v>
      </c>
      <c r="B558" s="13" t="s">
        <v>567</v>
      </c>
      <c r="C558">
        <v>0</v>
      </c>
    </row>
    <row r="559" spans="1:3" x14ac:dyDescent="0.45">
      <c r="A559" s="13" t="s">
        <v>6</v>
      </c>
      <c r="B559" s="13" t="s">
        <v>568</v>
      </c>
      <c r="C559">
        <v>0</v>
      </c>
    </row>
    <row r="560" spans="1:3" x14ac:dyDescent="0.45">
      <c r="A560" s="13" t="s">
        <v>6</v>
      </c>
      <c r="B560" s="13" t="s">
        <v>569</v>
      </c>
      <c r="C560">
        <v>483.26432569723409</v>
      </c>
    </row>
    <row r="561" spans="1:3" x14ac:dyDescent="0.45">
      <c r="A561" s="13" t="s">
        <v>6</v>
      </c>
      <c r="B561" s="13" t="s">
        <v>570</v>
      </c>
      <c r="C561">
        <v>126582.50410646232</v>
      </c>
    </row>
    <row r="562" spans="1:3" x14ac:dyDescent="0.45">
      <c r="A562" s="13" t="s">
        <v>6</v>
      </c>
      <c r="B562" s="13" t="s">
        <v>571</v>
      </c>
      <c r="C562">
        <v>63170.16742516838</v>
      </c>
    </row>
    <row r="563" spans="1:3" x14ac:dyDescent="0.45">
      <c r="A563" s="13" t="s">
        <v>6</v>
      </c>
      <c r="B563" s="13" t="s">
        <v>572</v>
      </c>
      <c r="C563">
        <v>77401.02788957872</v>
      </c>
    </row>
    <row r="564" spans="1:3" x14ac:dyDescent="0.45">
      <c r="A564" s="13" t="s">
        <v>6</v>
      </c>
      <c r="B564" s="13" t="s">
        <v>573</v>
      </c>
      <c r="C564">
        <v>1858270.4538010703</v>
      </c>
    </row>
    <row r="565" spans="1:3" x14ac:dyDescent="0.45">
      <c r="A565" s="13" t="s">
        <v>6</v>
      </c>
      <c r="B565" s="13" t="s">
        <v>574</v>
      </c>
      <c r="C565">
        <v>23851.811332412824</v>
      </c>
    </row>
    <row r="566" spans="1:3" x14ac:dyDescent="0.45">
      <c r="A566" s="13" t="s">
        <v>6</v>
      </c>
      <c r="B566" s="13" t="s">
        <v>575</v>
      </c>
      <c r="C566">
        <v>41.081847064227638</v>
      </c>
    </row>
    <row r="567" spans="1:3" x14ac:dyDescent="0.45">
      <c r="A567" s="13" t="s">
        <v>6</v>
      </c>
      <c r="B567" s="13" t="s">
        <v>576</v>
      </c>
      <c r="C567">
        <v>10.92245489737836</v>
      </c>
    </row>
    <row r="568" spans="1:3" x14ac:dyDescent="0.45">
      <c r="A568" s="13" t="s">
        <v>6</v>
      </c>
      <c r="B568" s="13" t="s">
        <v>577</v>
      </c>
      <c r="C568">
        <v>34999.670567338224</v>
      </c>
    </row>
    <row r="569" spans="1:3" x14ac:dyDescent="0.45">
      <c r="A569" s="13" t="s">
        <v>6</v>
      </c>
      <c r="B569" s="13" t="s">
        <v>578</v>
      </c>
      <c r="C569">
        <v>317318.75546830078</v>
      </c>
    </row>
    <row r="570" spans="1:3" x14ac:dyDescent="0.45">
      <c r="A570" s="13" t="s">
        <v>6</v>
      </c>
      <c r="B570" s="13" t="s">
        <v>579</v>
      </c>
      <c r="C570">
        <v>3029.9599481061391</v>
      </c>
    </row>
    <row r="571" spans="1:3" x14ac:dyDescent="0.45">
      <c r="A571" s="13" t="s">
        <v>6</v>
      </c>
      <c r="B571" s="13" t="s">
        <v>580</v>
      </c>
      <c r="C571">
        <v>103594.19392068684</v>
      </c>
    </row>
    <row r="572" spans="1:3" x14ac:dyDescent="0.45">
      <c r="A572" s="13" t="s">
        <v>6</v>
      </c>
      <c r="B572" s="13" t="s">
        <v>581</v>
      </c>
      <c r="C572">
        <v>6241.683465868141</v>
      </c>
    </row>
    <row r="573" spans="1:3" x14ac:dyDescent="0.45">
      <c r="A573" s="13" t="s">
        <v>6</v>
      </c>
      <c r="B573" s="13" t="s">
        <v>582</v>
      </c>
      <c r="C573">
        <v>3.5605795440335687E-2</v>
      </c>
    </row>
    <row r="574" spans="1:3" x14ac:dyDescent="0.45">
      <c r="A574" s="13" t="s">
        <v>6</v>
      </c>
      <c r="B574" s="13" t="s">
        <v>583</v>
      </c>
      <c r="C574">
        <v>243.03860782930121</v>
      </c>
    </row>
    <row r="575" spans="1:3" x14ac:dyDescent="0.45">
      <c r="A575" s="13" t="s">
        <v>6</v>
      </c>
      <c r="B575" s="13" t="s">
        <v>584</v>
      </c>
      <c r="C575">
        <v>423.21876171389346</v>
      </c>
    </row>
    <row r="576" spans="1:3" x14ac:dyDescent="0.45">
      <c r="A576" s="13" t="s">
        <v>6</v>
      </c>
      <c r="B576" s="13" t="s">
        <v>585</v>
      </c>
      <c r="C576">
        <v>438.73622410178126</v>
      </c>
    </row>
    <row r="577" spans="1:3" x14ac:dyDescent="0.45">
      <c r="A577" s="13" t="s">
        <v>6</v>
      </c>
      <c r="B577" s="13" t="s">
        <v>586</v>
      </c>
      <c r="C577">
        <v>594.86089483544515</v>
      </c>
    </row>
    <row r="578" spans="1:3" x14ac:dyDescent="0.45">
      <c r="A578" s="13" t="s">
        <v>6</v>
      </c>
      <c r="B578" s="13" t="s">
        <v>587</v>
      </c>
      <c r="C578">
        <v>0</v>
      </c>
    </row>
    <row r="579" spans="1:3" x14ac:dyDescent="0.45">
      <c r="A579" s="13" t="s">
        <v>6</v>
      </c>
      <c r="B579" s="13" t="s">
        <v>588</v>
      </c>
      <c r="C579">
        <v>0</v>
      </c>
    </row>
    <row r="580" spans="1:3" x14ac:dyDescent="0.45">
      <c r="A580" s="13" t="s">
        <v>6</v>
      </c>
      <c r="B580" s="13" t="s">
        <v>589</v>
      </c>
      <c r="C580">
        <v>0</v>
      </c>
    </row>
    <row r="581" spans="1:3" x14ac:dyDescent="0.45">
      <c r="A581" s="13" t="s">
        <v>6</v>
      </c>
      <c r="B581" s="13" t="s">
        <v>590</v>
      </c>
      <c r="C581">
        <v>0</v>
      </c>
    </row>
    <row r="582" spans="1:3" x14ac:dyDescent="0.45">
      <c r="A582" s="13" t="s">
        <v>6</v>
      </c>
      <c r="B582" s="13" t="s">
        <v>591</v>
      </c>
      <c r="C582">
        <v>0</v>
      </c>
    </row>
    <row r="583" spans="1:3" x14ac:dyDescent="0.45">
      <c r="A583" s="13" t="s">
        <v>6</v>
      </c>
      <c r="B583" s="13" t="s">
        <v>592</v>
      </c>
      <c r="C583">
        <v>0</v>
      </c>
    </row>
    <row r="584" spans="1:3" x14ac:dyDescent="0.45">
      <c r="A584" s="13" t="s">
        <v>6</v>
      </c>
      <c r="B584" s="13" t="s">
        <v>593</v>
      </c>
      <c r="C584">
        <v>0</v>
      </c>
    </row>
    <row r="585" spans="1:3" x14ac:dyDescent="0.45">
      <c r="A585" s="13" t="s">
        <v>6</v>
      </c>
      <c r="B585" s="13" t="s">
        <v>594</v>
      </c>
      <c r="C585">
        <v>0</v>
      </c>
    </row>
    <row r="586" spans="1:3" x14ac:dyDescent="0.45">
      <c r="A586" s="13" t="s">
        <v>6</v>
      </c>
      <c r="B586" s="13" t="s">
        <v>595</v>
      </c>
      <c r="C586">
        <v>0</v>
      </c>
    </row>
    <row r="587" spans="1:3" x14ac:dyDescent="0.45">
      <c r="A587" s="13" t="s">
        <v>6</v>
      </c>
      <c r="B587" s="13" t="s">
        <v>596</v>
      </c>
      <c r="C587">
        <v>0</v>
      </c>
    </row>
    <row r="588" spans="1:3" x14ac:dyDescent="0.45">
      <c r="A588" s="13" t="s">
        <v>6</v>
      </c>
      <c r="B588" s="13" t="s">
        <v>597</v>
      </c>
      <c r="C588">
        <v>0</v>
      </c>
    </row>
    <row r="589" spans="1:3" x14ac:dyDescent="0.45">
      <c r="A589" s="13" t="s">
        <v>6</v>
      </c>
      <c r="B589" s="13" t="s">
        <v>598</v>
      </c>
      <c r="C589">
        <v>0</v>
      </c>
    </row>
    <row r="590" spans="1:3" x14ac:dyDescent="0.45">
      <c r="A590" s="13" t="s">
        <v>6</v>
      </c>
      <c r="B590" s="13" t="s">
        <v>599</v>
      </c>
      <c r="C590">
        <v>0</v>
      </c>
    </row>
    <row r="591" spans="1:3" x14ac:dyDescent="0.45">
      <c r="A591" s="13" t="s">
        <v>6</v>
      </c>
      <c r="B591" s="13" t="s">
        <v>600</v>
      </c>
      <c r="C591">
        <v>0</v>
      </c>
    </row>
    <row r="592" spans="1:3" x14ac:dyDescent="0.45">
      <c r="A592" s="13" t="s">
        <v>6</v>
      </c>
      <c r="B592" s="13" t="s">
        <v>601</v>
      </c>
      <c r="C592">
        <v>0</v>
      </c>
    </row>
    <row r="593" spans="1:3" x14ac:dyDescent="0.45">
      <c r="A593" s="13" t="s">
        <v>6</v>
      </c>
      <c r="B593" s="13" t="s">
        <v>602</v>
      </c>
      <c r="C593">
        <v>0</v>
      </c>
    </row>
    <row r="594" spans="1:3" x14ac:dyDescent="0.45">
      <c r="A594" s="13" t="s">
        <v>6</v>
      </c>
      <c r="B594" s="13" t="s">
        <v>603</v>
      </c>
      <c r="C594">
        <v>0</v>
      </c>
    </row>
    <row r="595" spans="1:3" x14ac:dyDescent="0.45">
      <c r="A595" s="13" t="s">
        <v>6</v>
      </c>
      <c r="B595" s="13" t="s">
        <v>604</v>
      </c>
      <c r="C595">
        <v>0</v>
      </c>
    </row>
    <row r="596" spans="1:3" x14ac:dyDescent="0.45">
      <c r="A596" s="13" t="s">
        <v>6</v>
      </c>
      <c r="B596" s="13" t="s">
        <v>605</v>
      </c>
      <c r="C596">
        <v>0</v>
      </c>
    </row>
    <row r="597" spans="1:3" x14ac:dyDescent="0.45">
      <c r="A597" s="13" t="s">
        <v>6</v>
      </c>
      <c r="B597" s="13" t="s">
        <v>606</v>
      </c>
      <c r="C597">
        <v>0</v>
      </c>
    </row>
    <row r="598" spans="1:3" x14ac:dyDescent="0.45">
      <c r="A598" s="13" t="s">
        <v>6</v>
      </c>
      <c r="B598" s="13" t="s">
        <v>607</v>
      </c>
      <c r="C598">
        <v>0</v>
      </c>
    </row>
    <row r="599" spans="1:3" x14ac:dyDescent="0.45">
      <c r="A599" s="13" t="s">
        <v>6</v>
      </c>
      <c r="B599" s="13" t="s">
        <v>608</v>
      </c>
      <c r="C599">
        <v>0</v>
      </c>
    </row>
    <row r="600" spans="1:3" x14ac:dyDescent="0.45">
      <c r="A600" s="13" t="s">
        <v>6</v>
      </c>
      <c r="B600" s="13" t="s">
        <v>609</v>
      </c>
      <c r="C600">
        <v>0</v>
      </c>
    </row>
    <row r="601" spans="1:3" x14ac:dyDescent="0.45">
      <c r="A601" s="13" t="s">
        <v>6</v>
      </c>
      <c r="B601" s="13" t="s">
        <v>610</v>
      </c>
      <c r="C601">
        <v>0</v>
      </c>
    </row>
    <row r="602" spans="1:3" x14ac:dyDescent="0.45">
      <c r="A602" s="13" t="s">
        <v>6</v>
      </c>
      <c r="B602" s="13" t="s">
        <v>611</v>
      </c>
      <c r="C602">
        <v>0</v>
      </c>
    </row>
    <row r="603" spans="1:3" x14ac:dyDescent="0.45">
      <c r="A603" s="13" t="s">
        <v>6</v>
      </c>
      <c r="B603" s="13" t="s">
        <v>612</v>
      </c>
      <c r="C603">
        <v>0</v>
      </c>
    </row>
    <row r="604" spans="1:3" x14ac:dyDescent="0.45">
      <c r="A604" s="13" t="s">
        <v>6</v>
      </c>
      <c r="B604" s="13" t="s">
        <v>613</v>
      </c>
      <c r="C604">
        <v>0</v>
      </c>
    </row>
    <row r="605" spans="1:3" x14ac:dyDescent="0.45">
      <c r="A605" s="13" t="s">
        <v>6</v>
      </c>
      <c r="B605" s="13" t="s">
        <v>614</v>
      </c>
      <c r="C605">
        <v>0</v>
      </c>
    </row>
    <row r="606" spans="1:3" x14ac:dyDescent="0.45">
      <c r="A606" s="13" t="s">
        <v>6</v>
      </c>
      <c r="B606" s="13" t="s">
        <v>615</v>
      </c>
      <c r="C606">
        <v>0</v>
      </c>
    </row>
    <row r="607" spans="1:3" x14ac:dyDescent="0.45">
      <c r="A607" s="13" t="s">
        <v>6</v>
      </c>
      <c r="B607" s="13" t="s">
        <v>616</v>
      </c>
      <c r="C607">
        <v>0</v>
      </c>
    </row>
    <row r="608" spans="1:3" x14ac:dyDescent="0.45">
      <c r="A608" s="13" t="s">
        <v>6</v>
      </c>
      <c r="B608" s="13" t="s">
        <v>617</v>
      </c>
      <c r="C608">
        <v>0</v>
      </c>
    </row>
    <row r="609" spans="1:3" x14ac:dyDescent="0.45">
      <c r="A609" s="13" t="s">
        <v>6</v>
      </c>
      <c r="B609" s="13" t="s">
        <v>618</v>
      </c>
      <c r="C609">
        <v>0</v>
      </c>
    </row>
    <row r="610" spans="1:3" x14ac:dyDescent="0.45">
      <c r="A610" s="13" t="s">
        <v>6</v>
      </c>
      <c r="B610" s="13" t="s">
        <v>619</v>
      </c>
      <c r="C610">
        <v>0</v>
      </c>
    </row>
    <row r="611" spans="1:3" x14ac:dyDescent="0.45">
      <c r="A611" s="13" t="s">
        <v>6</v>
      </c>
      <c r="B611" s="13" t="s">
        <v>620</v>
      </c>
      <c r="C611">
        <v>0</v>
      </c>
    </row>
    <row r="612" spans="1:3" x14ac:dyDescent="0.45">
      <c r="A612" s="13" t="s">
        <v>6</v>
      </c>
      <c r="B612" s="13" t="s">
        <v>621</v>
      </c>
      <c r="C612">
        <v>0</v>
      </c>
    </row>
    <row r="613" spans="1:3" x14ac:dyDescent="0.45">
      <c r="A613" s="13" t="s">
        <v>6</v>
      </c>
      <c r="B613" s="13" t="s">
        <v>622</v>
      </c>
      <c r="C613">
        <v>0</v>
      </c>
    </row>
    <row r="614" spans="1:3" x14ac:dyDescent="0.45">
      <c r="A614" s="13" t="s">
        <v>6</v>
      </c>
      <c r="B614" s="13" t="s">
        <v>623</v>
      </c>
      <c r="C614">
        <v>0</v>
      </c>
    </row>
    <row r="615" spans="1:3" x14ac:dyDescent="0.45">
      <c r="A615" s="13" t="s">
        <v>6</v>
      </c>
      <c r="B615" s="13" t="s">
        <v>624</v>
      </c>
      <c r="C615">
        <v>0</v>
      </c>
    </row>
    <row r="616" spans="1:3" x14ac:dyDescent="0.45">
      <c r="A616" s="13" t="s">
        <v>6</v>
      </c>
      <c r="B616" s="13" t="s">
        <v>625</v>
      </c>
      <c r="C616">
        <v>0</v>
      </c>
    </row>
    <row r="617" spans="1:3" x14ac:dyDescent="0.45">
      <c r="A617" s="13" t="s">
        <v>6</v>
      </c>
      <c r="B617" s="13" t="s">
        <v>626</v>
      </c>
      <c r="C617">
        <v>0</v>
      </c>
    </row>
    <row r="618" spans="1:3" x14ac:dyDescent="0.45">
      <c r="A618" s="13" t="s">
        <v>6</v>
      </c>
      <c r="B618" s="13" t="s">
        <v>627</v>
      </c>
      <c r="C618">
        <v>0</v>
      </c>
    </row>
    <row r="619" spans="1:3" x14ac:dyDescent="0.45">
      <c r="A619" s="13" t="s">
        <v>6</v>
      </c>
      <c r="B619" s="13" t="s">
        <v>628</v>
      </c>
      <c r="C619">
        <v>0</v>
      </c>
    </row>
    <row r="620" spans="1:3" x14ac:dyDescent="0.45">
      <c r="A620" s="13" t="s">
        <v>6</v>
      </c>
      <c r="B620" s="13" t="s">
        <v>629</v>
      </c>
      <c r="C620">
        <v>0</v>
      </c>
    </row>
    <row r="621" spans="1:3" x14ac:dyDescent="0.45">
      <c r="A621" s="13" t="s">
        <v>6</v>
      </c>
      <c r="B621" s="13" t="s">
        <v>630</v>
      </c>
      <c r="C621">
        <v>0</v>
      </c>
    </row>
    <row r="622" spans="1:3" x14ac:dyDescent="0.45">
      <c r="A622" s="13" t="s">
        <v>6</v>
      </c>
      <c r="B622" s="13" t="s">
        <v>631</v>
      </c>
      <c r="C622">
        <v>0</v>
      </c>
    </row>
    <row r="623" spans="1:3" x14ac:dyDescent="0.45">
      <c r="A623" s="13" t="s">
        <v>6</v>
      </c>
      <c r="B623" s="13" t="s">
        <v>632</v>
      </c>
      <c r="C623">
        <v>0</v>
      </c>
    </row>
    <row r="624" spans="1:3" x14ac:dyDescent="0.45">
      <c r="A624" s="13" t="s">
        <v>6</v>
      </c>
      <c r="B624" s="13" t="s">
        <v>633</v>
      </c>
      <c r="C624">
        <v>0</v>
      </c>
    </row>
    <row r="625" spans="1:3" x14ac:dyDescent="0.45">
      <c r="A625" s="13" t="s">
        <v>6</v>
      </c>
      <c r="B625" s="13" t="s">
        <v>634</v>
      </c>
      <c r="C625">
        <v>0</v>
      </c>
    </row>
    <row r="626" spans="1:3" x14ac:dyDescent="0.45">
      <c r="A626" s="13" t="s">
        <v>6</v>
      </c>
      <c r="B626" s="13" t="s">
        <v>635</v>
      </c>
      <c r="C626">
        <v>0</v>
      </c>
    </row>
    <row r="627" spans="1:3" x14ac:dyDescent="0.45">
      <c r="A627" s="13" t="s">
        <v>6</v>
      </c>
      <c r="B627" s="13" t="s">
        <v>636</v>
      </c>
      <c r="C627">
        <v>0</v>
      </c>
    </row>
    <row r="628" spans="1:3" x14ac:dyDescent="0.45">
      <c r="A628" s="13" t="s">
        <v>6</v>
      </c>
      <c r="B628" s="13" t="s">
        <v>637</v>
      </c>
      <c r="C628">
        <v>0</v>
      </c>
    </row>
    <row r="629" spans="1:3" x14ac:dyDescent="0.45">
      <c r="A629" s="13" t="s">
        <v>6</v>
      </c>
      <c r="B629" s="13" t="s">
        <v>638</v>
      </c>
      <c r="C629">
        <v>0</v>
      </c>
    </row>
    <row r="630" spans="1:3" x14ac:dyDescent="0.45">
      <c r="A630" s="13" t="s">
        <v>6</v>
      </c>
      <c r="B630" s="13" t="s">
        <v>639</v>
      </c>
      <c r="C630">
        <v>0</v>
      </c>
    </row>
    <row r="631" spans="1:3" x14ac:dyDescent="0.45">
      <c r="A631" s="13" t="s">
        <v>6</v>
      </c>
      <c r="B631" s="13" t="s">
        <v>640</v>
      </c>
      <c r="C631">
        <v>0</v>
      </c>
    </row>
    <row r="632" spans="1:3" x14ac:dyDescent="0.45">
      <c r="A632" s="13" t="s">
        <v>6</v>
      </c>
      <c r="B632" s="13" t="s">
        <v>641</v>
      </c>
      <c r="C632">
        <v>0</v>
      </c>
    </row>
    <row r="633" spans="1:3" x14ac:dyDescent="0.45">
      <c r="A633" s="13" t="s">
        <v>6</v>
      </c>
      <c r="B633" s="13" t="s">
        <v>642</v>
      </c>
      <c r="C633">
        <v>0</v>
      </c>
    </row>
    <row r="634" spans="1:3" x14ac:dyDescent="0.45">
      <c r="A634" s="13" t="s">
        <v>6</v>
      </c>
      <c r="B634" s="13" t="s">
        <v>643</v>
      </c>
      <c r="C634">
        <v>0</v>
      </c>
    </row>
    <row r="635" spans="1:3" x14ac:dyDescent="0.45">
      <c r="A635" s="13" t="s">
        <v>6</v>
      </c>
      <c r="B635" s="13" t="s">
        <v>644</v>
      </c>
      <c r="C635">
        <v>0</v>
      </c>
    </row>
    <row r="636" spans="1:3" x14ac:dyDescent="0.45">
      <c r="A636" s="13" t="s">
        <v>6</v>
      </c>
      <c r="B636" s="13" t="s">
        <v>645</v>
      </c>
      <c r="C636">
        <v>0</v>
      </c>
    </row>
    <row r="637" spans="1:3" x14ac:dyDescent="0.45">
      <c r="A637" s="13" t="s">
        <v>6</v>
      </c>
      <c r="B637" s="13" t="s">
        <v>646</v>
      </c>
      <c r="C637">
        <v>0</v>
      </c>
    </row>
    <row r="638" spans="1:3" x14ac:dyDescent="0.45">
      <c r="A638" s="13" t="s">
        <v>6</v>
      </c>
      <c r="B638" s="13" t="s">
        <v>647</v>
      </c>
      <c r="C638">
        <v>0</v>
      </c>
    </row>
    <row r="639" spans="1:3" x14ac:dyDescent="0.45">
      <c r="A639" s="13" t="s">
        <v>6</v>
      </c>
      <c r="B639" s="13" t="s">
        <v>648</v>
      </c>
      <c r="C639">
        <v>0</v>
      </c>
    </row>
    <row r="640" spans="1:3" x14ac:dyDescent="0.45">
      <c r="A640" s="13" t="s">
        <v>6</v>
      </c>
      <c r="B640" s="13" t="s">
        <v>649</v>
      </c>
      <c r="C640">
        <v>0</v>
      </c>
    </row>
    <row r="641" spans="1:3" x14ac:dyDescent="0.45">
      <c r="A641" s="13" t="s">
        <v>6</v>
      </c>
      <c r="B641" s="13" t="s">
        <v>650</v>
      </c>
      <c r="C641">
        <v>0</v>
      </c>
    </row>
    <row r="642" spans="1:3" x14ac:dyDescent="0.45">
      <c r="A642" s="13" t="s">
        <v>6</v>
      </c>
      <c r="B642" s="13" t="s">
        <v>651</v>
      </c>
      <c r="C642">
        <v>0</v>
      </c>
    </row>
    <row r="643" spans="1:3" x14ac:dyDescent="0.45">
      <c r="A643" s="13" t="s">
        <v>6</v>
      </c>
      <c r="B643" s="13" t="s">
        <v>652</v>
      </c>
      <c r="C643">
        <v>0</v>
      </c>
    </row>
    <row r="644" spans="1:3" x14ac:dyDescent="0.45">
      <c r="A644" s="13" t="s">
        <v>6</v>
      </c>
      <c r="B644" s="13" t="s">
        <v>653</v>
      </c>
      <c r="C644">
        <v>0</v>
      </c>
    </row>
    <row r="645" spans="1:3" x14ac:dyDescent="0.45">
      <c r="A645" s="13" t="s">
        <v>6</v>
      </c>
      <c r="B645" s="13" t="s">
        <v>654</v>
      </c>
      <c r="C645">
        <v>0</v>
      </c>
    </row>
    <row r="646" spans="1:3" x14ac:dyDescent="0.45">
      <c r="A646" s="13" t="s">
        <v>6</v>
      </c>
      <c r="B646" s="13" t="s">
        <v>655</v>
      </c>
      <c r="C646">
        <v>0</v>
      </c>
    </row>
    <row r="647" spans="1:3" x14ac:dyDescent="0.45">
      <c r="A647" s="13" t="s">
        <v>6</v>
      </c>
      <c r="B647" s="13" t="s">
        <v>656</v>
      </c>
      <c r="C647">
        <v>0</v>
      </c>
    </row>
    <row r="648" spans="1:3" x14ac:dyDescent="0.45">
      <c r="A648" s="13" t="s">
        <v>6</v>
      </c>
      <c r="B648" s="13" t="s">
        <v>657</v>
      </c>
      <c r="C648">
        <v>0</v>
      </c>
    </row>
    <row r="649" spans="1:3" x14ac:dyDescent="0.45">
      <c r="A649" s="13" t="s">
        <v>6</v>
      </c>
      <c r="B649" s="13" t="s">
        <v>658</v>
      </c>
      <c r="C649">
        <v>0</v>
      </c>
    </row>
    <row r="650" spans="1:3" x14ac:dyDescent="0.45">
      <c r="A650" s="13" t="s">
        <v>6</v>
      </c>
      <c r="B650" s="13" t="s">
        <v>659</v>
      </c>
      <c r="C650">
        <v>0</v>
      </c>
    </row>
    <row r="651" spans="1:3" x14ac:dyDescent="0.45">
      <c r="A651" s="13" t="s">
        <v>6</v>
      </c>
      <c r="B651" s="13" t="s">
        <v>660</v>
      </c>
      <c r="C651">
        <v>0</v>
      </c>
    </row>
    <row r="652" spans="1:3" x14ac:dyDescent="0.45">
      <c r="A652" s="13" t="s">
        <v>6</v>
      </c>
      <c r="B652" s="13" t="s">
        <v>661</v>
      </c>
      <c r="C652">
        <v>0</v>
      </c>
    </row>
    <row r="653" spans="1:3" x14ac:dyDescent="0.45">
      <c r="A653" s="13" t="s">
        <v>6</v>
      </c>
      <c r="B653" s="13" t="s">
        <v>662</v>
      </c>
      <c r="C653">
        <v>0</v>
      </c>
    </row>
    <row r="654" spans="1:3" x14ac:dyDescent="0.45">
      <c r="A654" s="13" t="s">
        <v>6</v>
      </c>
      <c r="B654" s="13" t="s">
        <v>663</v>
      </c>
      <c r="C654">
        <v>0</v>
      </c>
    </row>
    <row r="655" spans="1:3" x14ac:dyDescent="0.45">
      <c r="A655" s="13" t="s">
        <v>6</v>
      </c>
      <c r="B655" s="13" t="s">
        <v>664</v>
      </c>
      <c r="C655">
        <v>0</v>
      </c>
    </row>
    <row r="656" spans="1:3" x14ac:dyDescent="0.45">
      <c r="A656" s="13" t="s">
        <v>6</v>
      </c>
      <c r="B656" s="13" t="s">
        <v>665</v>
      </c>
      <c r="C656">
        <v>0</v>
      </c>
    </row>
    <row r="657" spans="1:3" x14ac:dyDescent="0.45">
      <c r="A657" s="13" t="s">
        <v>6</v>
      </c>
      <c r="B657" s="13" t="s">
        <v>666</v>
      </c>
      <c r="C657">
        <v>0</v>
      </c>
    </row>
    <row r="658" spans="1:3" x14ac:dyDescent="0.45">
      <c r="A658" s="13" t="s">
        <v>6</v>
      </c>
      <c r="B658" s="13" t="s">
        <v>667</v>
      </c>
      <c r="C658">
        <v>0</v>
      </c>
    </row>
    <row r="659" spans="1:3" x14ac:dyDescent="0.45">
      <c r="A659" s="13" t="s">
        <v>6</v>
      </c>
      <c r="B659" s="13" t="s">
        <v>668</v>
      </c>
      <c r="C659">
        <v>0</v>
      </c>
    </row>
    <row r="660" spans="1:3" x14ac:dyDescent="0.45">
      <c r="A660" s="13" t="s">
        <v>6</v>
      </c>
      <c r="B660" s="13" t="s">
        <v>669</v>
      </c>
      <c r="C660">
        <v>0</v>
      </c>
    </row>
    <row r="661" spans="1:3" x14ac:dyDescent="0.45">
      <c r="A661" s="13" t="s">
        <v>6</v>
      </c>
      <c r="B661" s="13" t="s">
        <v>670</v>
      </c>
      <c r="C661">
        <v>0</v>
      </c>
    </row>
    <row r="662" spans="1:3" x14ac:dyDescent="0.45">
      <c r="A662" s="13" t="s">
        <v>6</v>
      </c>
      <c r="B662" s="13" t="s">
        <v>671</v>
      </c>
      <c r="C662">
        <v>0</v>
      </c>
    </row>
    <row r="663" spans="1:3" x14ac:dyDescent="0.45">
      <c r="A663" s="13" t="s">
        <v>6</v>
      </c>
      <c r="B663" s="13" t="s">
        <v>672</v>
      </c>
      <c r="C663">
        <v>0</v>
      </c>
    </row>
    <row r="664" spans="1:3" x14ac:dyDescent="0.45">
      <c r="A664" s="13" t="s">
        <v>6</v>
      </c>
      <c r="B664" s="13" t="s">
        <v>673</v>
      </c>
      <c r="C664">
        <v>0</v>
      </c>
    </row>
    <row r="665" spans="1:3" x14ac:dyDescent="0.45">
      <c r="A665" s="13" t="s">
        <v>6</v>
      </c>
      <c r="B665" s="13" t="s">
        <v>674</v>
      </c>
      <c r="C665">
        <v>0</v>
      </c>
    </row>
    <row r="666" spans="1:3" x14ac:dyDescent="0.45">
      <c r="A666" s="13" t="s">
        <v>6</v>
      </c>
      <c r="B666" s="13" t="s">
        <v>675</v>
      </c>
      <c r="C666">
        <v>0</v>
      </c>
    </row>
    <row r="667" spans="1:3" x14ac:dyDescent="0.45">
      <c r="A667" s="13" t="s">
        <v>6</v>
      </c>
      <c r="B667" s="13" t="s">
        <v>676</v>
      </c>
      <c r="C667">
        <v>0</v>
      </c>
    </row>
    <row r="668" spans="1:3" x14ac:dyDescent="0.45">
      <c r="A668" s="13" t="s">
        <v>6</v>
      </c>
      <c r="B668" s="13" t="s">
        <v>677</v>
      </c>
      <c r="C668">
        <v>0</v>
      </c>
    </row>
    <row r="669" spans="1:3" x14ac:dyDescent="0.45">
      <c r="A669" s="13" t="s">
        <v>6</v>
      </c>
      <c r="B669" s="13" t="s">
        <v>678</v>
      </c>
      <c r="C669">
        <v>0</v>
      </c>
    </row>
    <row r="670" spans="1:3" x14ac:dyDescent="0.45">
      <c r="A670" s="13" t="s">
        <v>6</v>
      </c>
      <c r="B670" s="13" t="s">
        <v>679</v>
      </c>
      <c r="C670">
        <v>0</v>
      </c>
    </row>
    <row r="671" spans="1:3" x14ac:dyDescent="0.45">
      <c r="A671" s="13" t="s">
        <v>6</v>
      </c>
      <c r="B671" s="13" t="s">
        <v>680</v>
      </c>
      <c r="C671">
        <v>0</v>
      </c>
    </row>
    <row r="672" spans="1:3" x14ac:dyDescent="0.45">
      <c r="A672" s="13" t="s">
        <v>6</v>
      </c>
      <c r="B672" s="13" t="s">
        <v>681</v>
      </c>
      <c r="C672">
        <v>0</v>
      </c>
    </row>
    <row r="673" spans="1:3" x14ac:dyDescent="0.45">
      <c r="A673" s="13" t="s">
        <v>6</v>
      </c>
      <c r="B673" s="13" t="s">
        <v>682</v>
      </c>
      <c r="C673">
        <v>0</v>
      </c>
    </row>
    <row r="674" spans="1:3" x14ac:dyDescent="0.45">
      <c r="A674" s="13" t="s">
        <v>6</v>
      </c>
      <c r="B674" s="13" t="s">
        <v>683</v>
      </c>
      <c r="C674">
        <v>0</v>
      </c>
    </row>
    <row r="675" spans="1:3" x14ac:dyDescent="0.45">
      <c r="A675" s="13" t="s">
        <v>6</v>
      </c>
      <c r="B675" s="13" t="s">
        <v>684</v>
      </c>
      <c r="C675">
        <v>0</v>
      </c>
    </row>
    <row r="676" spans="1:3" x14ac:dyDescent="0.45">
      <c r="A676" s="13" t="s">
        <v>6</v>
      </c>
      <c r="B676" s="13" t="s">
        <v>685</v>
      </c>
      <c r="C676">
        <v>0</v>
      </c>
    </row>
    <row r="677" spans="1:3" x14ac:dyDescent="0.45">
      <c r="A677" s="13" t="s">
        <v>6</v>
      </c>
      <c r="B677" s="13" t="s">
        <v>686</v>
      </c>
      <c r="C677">
        <v>0</v>
      </c>
    </row>
    <row r="678" spans="1:3" x14ac:dyDescent="0.45">
      <c r="A678" s="13" t="s">
        <v>6</v>
      </c>
      <c r="B678" s="13" t="s">
        <v>687</v>
      </c>
      <c r="C678">
        <v>0</v>
      </c>
    </row>
    <row r="679" spans="1:3" x14ac:dyDescent="0.45">
      <c r="A679" s="13" t="s">
        <v>6</v>
      </c>
      <c r="B679" s="13" t="s">
        <v>688</v>
      </c>
      <c r="C679">
        <v>0</v>
      </c>
    </row>
    <row r="680" spans="1:3" x14ac:dyDescent="0.45">
      <c r="A680" s="13" t="s">
        <v>6</v>
      </c>
      <c r="B680" s="13" t="s">
        <v>689</v>
      </c>
      <c r="C680">
        <v>0</v>
      </c>
    </row>
    <row r="681" spans="1:3" x14ac:dyDescent="0.45">
      <c r="A681" s="13" t="s">
        <v>6</v>
      </c>
      <c r="B681" s="13" t="s">
        <v>690</v>
      </c>
      <c r="C681">
        <v>0</v>
      </c>
    </row>
    <row r="682" spans="1:3" x14ac:dyDescent="0.45">
      <c r="A682" s="13" t="s">
        <v>6</v>
      </c>
      <c r="B682" s="13" t="s">
        <v>691</v>
      </c>
      <c r="C682">
        <v>0</v>
      </c>
    </row>
    <row r="683" spans="1:3" x14ac:dyDescent="0.45">
      <c r="A683" s="13" t="s">
        <v>6</v>
      </c>
      <c r="B683" s="13" t="s">
        <v>692</v>
      </c>
      <c r="C683">
        <v>0</v>
      </c>
    </row>
    <row r="684" spans="1:3" x14ac:dyDescent="0.45">
      <c r="A684" s="13" t="s">
        <v>6</v>
      </c>
      <c r="B684" s="13" t="s">
        <v>693</v>
      </c>
      <c r="C684">
        <v>0</v>
      </c>
    </row>
    <row r="685" spans="1:3" x14ac:dyDescent="0.45">
      <c r="A685" s="13" t="s">
        <v>6</v>
      </c>
      <c r="B685" s="13" t="s">
        <v>694</v>
      </c>
      <c r="C685">
        <v>0</v>
      </c>
    </row>
    <row r="686" spans="1:3" x14ac:dyDescent="0.45">
      <c r="A686" s="13" t="s">
        <v>6</v>
      </c>
      <c r="B686" s="13" t="s">
        <v>695</v>
      </c>
      <c r="C686">
        <v>0</v>
      </c>
    </row>
    <row r="687" spans="1:3" x14ac:dyDescent="0.45">
      <c r="A687" s="13" t="s">
        <v>6</v>
      </c>
      <c r="B687" s="13" t="s">
        <v>696</v>
      </c>
      <c r="C687">
        <v>0</v>
      </c>
    </row>
    <row r="688" spans="1:3" x14ac:dyDescent="0.45">
      <c r="A688" s="13" t="s">
        <v>6</v>
      </c>
      <c r="B688" s="13" t="s">
        <v>697</v>
      </c>
      <c r="C688">
        <v>0</v>
      </c>
    </row>
    <row r="689" spans="1:3" x14ac:dyDescent="0.45">
      <c r="A689" s="13" t="s">
        <v>6</v>
      </c>
      <c r="B689" s="13" t="s">
        <v>698</v>
      </c>
      <c r="C689">
        <v>0</v>
      </c>
    </row>
    <row r="690" spans="1:3" x14ac:dyDescent="0.45">
      <c r="A690" s="13" t="s">
        <v>6</v>
      </c>
      <c r="B690" s="13" t="s">
        <v>699</v>
      </c>
      <c r="C690">
        <v>0</v>
      </c>
    </row>
    <row r="691" spans="1:3" x14ac:dyDescent="0.45">
      <c r="A691" s="13" t="s">
        <v>6</v>
      </c>
      <c r="B691" s="13" t="s">
        <v>700</v>
      </c>
      <c r="C691">
        <v>0</v>
      </c>
    </row>
    <row r="692" spans="1:3" x14ac:dyDescent="0.45">
      <c r="A692" s="13" t="s">
        <v>6</v>
      </c>
      <c r="B692" s="13" t="s">
        <v>701</v>
      </c>
      <c r="C692">
        <v>0</v>
      </c>
    </row>
    <row r="693" spans="1:3" x14ac:dyDescent="0.45">
      <c r="A693" s="13" t="s">
        <v>6</v>
      </c>
      <c r="B693" s="13" t="s">
        <v>702</v>
      </c>
      <c r="C693">
        <v>0</v>
      </c>
    </row>
    <row r="694" spans="1:3" x14ac:dyDescent="0.45">
      <c r="A694" s="13" t="s">
        <v>6</v>
      </c>
      <c r="B694" s="13" t="s">
        <v>703</v>
      </c>
      <c r="C694">
        <v>0</v>
      </c>
    </row>
    <row r="695" spans="1:3" x14ac:dyDescent="0.45">
      <c r="A695" s="13" t="s">
        <v>6</v>
      </c>
      <c r="B695" s="13" t="s">
        <v>704</v>
      </c>
      <c r="C695">
        <v>0</v>
      </c>
    </row>
    <row r="696" spans="1:3" x14ac:dyDescent="0.45">
      <c r="A696" s="13" t="s">
        <v>6</v>
      </c>
      <c r="B696" s="13" t="s">
        <v>705</v>
      </c>
      <c r="C696">
        <v>0</v>
      </c>
    </row>
    <row r="697" spans="1:3" x14ac:dyDescent="0.45">
      <c r="A697" s="13" t="s">
        <v>6</v>
      </c>
      <c r="B697" s="13" t="s">
        <v>706</v>
      </c>
      <c r="C697">
        <v>0</v>
      </c>
    </row>
    <row r="698" spans="1:3" x14ac:dyDescent="0.45">
      <c r="A698" s="13" t="s">
        <v>6</v>
      </c>
      <c r="B698" s="13" t="s">
        <v>707</v>
      </c>
      <c r="C698">
        <v>0</v>
      </c>
    </row>
    <row r="699" spans="1:3" x14ac:dyDescent="0.45">
      <c r="A699" s="13" t="s">
        <v>6</v>
      </c>
      <c r="B699" s="13" t="s">
        <v>708</v>
      </c>
      <c r="C699">
        <v>0</v>
      </c>
    </row>
    <row r="700" spans="1:3" x14ac:dyDescent="0.45">
      <c r="A700" s="13" t="s">
        <v>6</v>
      </c>
      <c r="B700" s="13" t="s">
        <v>709</v>
      </c>
      <c r="C700">
        <v>0</v>
      </c>
    </row>
    <row r="701" spans="1:3" x14ac:dyDescent="0.45">
      <c r="A701" s="13" t="s">
        <v>6</v>
      </c>
      <c r="B701" s="13" t="s">
        <v>710</v>
      </c>
      <c r="C701">
        <v>0</v>
      </c>
    </row>
    <row r="702" spans="1:3" x14ac:dyDescent="0.45">
      <c r="A702" s="13" t="s">
        <v>6</v>
      </c>
      <c r="B702" s="13" t="s">
        <v>711</v>
      </c>
      <c r="C702">
        <v>0</v>
      </c>
    </row>
    <row r="703" spans="1:3" x14ac:dyDescent="0.45">
      <c r="A703" s="13" t="s">
        <v>6</v>
      </c>
      <c r="B703" s="13" t="s">
        <v>712</v>
      </c>
      <c r="C703">
        <v>0</v>
      </c>
    </row>
    <row r="704" spans="1:3" x14ac:dyDescent="0.45">
      <c r="A704" s="13" t="s">
        <v>6</v>
      </c>
      <c r="B704" s="13" t="s">
        <v>713</v>
      </c>
      <c r="C704">
        <v>2141.6973263698656</v>
      </c>
    </row>
    <row r="705" spans="1:3" x14ac:dyDescent="0.45">
      <c r="A705" s="13" t="s">
        <v>6</v>
      </c>
      <c r="B705" s="13" t="s">
        <v>714</v>
      </c>
      <c r="C705">
        <v>522832.62834605045</v>
      </c>
    </row>
    <row r="706" spans="1:3" x14ac:dyDescent="0.45">
      <c r="A706" s="13" t="s">
        <v>6</v>
      </c>
      <c r="B706" s="13" t="s">
        <v>715</v>
      </c>
      <c r="C706">
        <v>15656.545972083153</v>
      </c>
    </row>
    <row r="707" spans="1:3" x14ac:dyDescent="0.45">
      <c r="A707" s="13" t="s">
        <v>6</v>
      </c>
      <c r="B707" s="13" t="s">
        <v>716</v>
      </c>
      <c r="C707">
        <v>20973.863472035904</v>
      </c>
    </row>
    <row r="708" spans="1:3" x14ac:dyDescent="0.45">
      <c r="A708" s="13" t="s">
        <v>6</v>
      </c>
      <c r="B708" s="13" t="s">
        <v>717</v>
      </c>
      <c r="C708">
        <v>2176518.3708313615</v>
      </c>
    </row>
    <row r="709" spans="1:3" x14ac:dyDescent="0.45">
      <c r="A709" s="13" t="s">
        <v>6</v>
      </c>
      <c r="B709" s="13" t="s">
        <v>718</v>
      </c>
      <c r="C709">
        <v>147777.11551952056</v>
      </c>
    </row>
    <row r="710" spans="1:3" x14ac:dyDescent="0.45">
      <c r="A710" s="13" t="s">
        <v>6</v>
      </c>
      <c r="B710" s="13" t="s">
        <v>719</v>
      </c>
      <c r="C710">
        <v>79.641235188764398</v>
      </c>
    </row>
    <row r="711" spans="1:3" x14ac:dyDescent="0.45">
      <c r="A711" s="13" t="s">
        <v>6</v>
      </c>
      <c r="B711" s="13" t="s">
        <v>720</v>
      </c>
      <c r="C711">
        <v>13.250086999506031</v>
      </c>
    </row>
    <row r="712" spans="1:3" x14ac:dyDescent="0.45">
      <c r="A712" s="13" t="s">
        <v>6</v>
      </c>
      <c r="B712" s="13" t="s">
        <v>721</v>
      </c>
      <c r="C712">
        <v>10486.931736017952</v>
      </c>
    </row>
    <row r="713" spans="1:3" x14ac:dyDescent="0.45">
      <c r="A713" s="13" t="s">
        <v>6</v>
      </c>
      <c r="B713" s="13" t="s">
        <v>722</v>
      </c>
      <c r="C713">
        <v>1838905.6354003311</v>
      </c>
    </row>
    <row r="714" spans="1:3" x14ac:dyDescent="0.45">
      <c r="A714" s="13" t="s">
        <v>6</v>
      </c>
      <c r="B714" s="13" t="s">
        <v>723</v>
      </c>
      <c r="C714">
        <v>2547.8813020607017</v>
      </c>
    </row>
    <row r="715" spans="1:3" x14ac:dyDescent="0.45">
      <c r="A715" s="13" t="s">
        <v>6</v>
      </c>
      <c r="B715" s="13" t="s">
        <v>724</v>
      </c>
      <c r="C715">
        <v>40581.471753111764</v>
      </c>
    </row>
    <row r="716" spans="1:3" x14ac:dyDescent="0.45">
      <c r="A716" s="13" t="s">
        <v>6</v>
      </c>
      <c r="B716" s="13" t="s">
        <v>725</v>
      </c>
      <c r="C716">
        <v>3544.8783333018423</v>
      </c>
    </row>
    <row r="717" spans="1:3" x14ac:dyDescent="0.45">
      <c r="A717" s="13" t="s">
        <v>6</v>
      </c>
      <c r="B717" s="13" t="s">
        <v>726</v>
      </c>
      <c r="C717">
        <v>0.17602546604341329</v>
      </c>
    </row>
    <row r="718" spans="1:3" x14ac:dyDescent="0.45">
      <c r="A718" s="13" t="s">
        <v>6</v>
      </c>
      <c r="B718" s="13" t="s">
        <v>727</v>
      </c>
      <c r="C718">
        <v>1218.5519270725092</v>
      </c>
    </row>
    <row r="719" spans="1:3" x14ac:dyDescent="0.45">
      <c r="A719" s="13" t="s">
        <v>6</v>
      </c>
      <c r="B719" s="13" t="s">
        <v>728</v>
      </c>
      <c r="C719">
        <v>3987.9881249645732</v>
      </c>
    </row>
    <row r="720" spans="1:3" x14ac:dyDescent="0.45">
      <c r="A720" s="13" t="s">
        <v>6</v>
      </c>
      <c r="B720" s="13" t="s">
        <v>729</v>
      </c>
      <c r="C720">
        <v>4098.7655728802592</v>
      </c>
    </row>
    <row r="721" spans="1:3" x14ac:dyDescent="0.45">
      <c r="A721" s="13" t="s">
        <v>6</v>
      </c>
      <c r="B721" s="13" t="s">
        <v>730</v>
      </c>
      <c r="C721">
        <v>1070.8486631849328</v>
      </c>
    </row>
    <row r="722" spans="1:3" x14ac:dyDescent="0.45">
      <c r="A722" s="13" t="s">
        <v>6</v>
      </c>
      <c r="B722" s="13" t="s">
        <v>731</v>
      </c>
      <c r="C722">
        <v>52.35868063999996</v>
      </c>
    </row>
    <row r="723" spans="1:3" x14ac:dyDescent="0.45">
      <c r="A723" s="13" t="s">
        <v>6</v>
      </c>
      <c r="B723" s="13" t="s">
        <v>732</v>
      </c>
      <c r="C723">
        <v>29163.918560000009</v>
      </c>
    </row>
    <row r="724" spans="1:3" x14ac:dyDescent="0.45">
      <c r="A724" s="13" t="s">
        <v>6</v>
      </c>
      <c r="B724" s="13" t="s">
        <v>733</v>
      </c>
      <c r="C724">
        <v>4051.2069415999977</v>
      </c>
    </row>
    <row r="725" spans="1:3" x14ac:dyDescent="0.45">
      <c r="A725" s="13" t="s">
        <v>6</v>
      </c>
      <c r="B725" s="13" t="s">
        <v>734</v>
      </c>
      <c r="C725">
        <v>5157.0224720000006</v>
      </c>
    </row>
    <row r="726" spans="1:3" x14ac:dyDescent="0.45">
      <c r="A726" s="13" t="s">
        <v>6</v>
      </c>
      <c r="B726" s="13" t="s">
        <v>735</v>
      </c>
      <c r="C726">
        <v>179009.59999999995</v>
      </c>
    </row>
    <row r="727" spans="1:3" x14ac:dyDescent="0.45">
      <c r="A727" s="13" t="s">
        <v>6</v>
      </c>
      <c r="B727" s="13" t="s">
        <v>736</v>
      </c>
      <c r="C727">
        <v>11758.082839999994</v>
      </c>
    </row>
    <row r="728" spans="1:3" x14ac:dyDescent="0.45">
      <c r="A728" s="13" t="s">
        <v>6</v>
      </c>
      <c r="B728" s="13" t="s">
        <v>737</v>
      </c>
      <c r="C728">
        <v>140.11569600000016</v>
      </c>
    </row>
    <row r="729" spans="1:3" x14ac:dyDescent="0.45">
      <c r="A729" s="13" t="s">
        <v>6</v>
      </c>
      <c r="B729" s="13" t="s">
        <v>738</v>
      </c>
      <c r="C729">
        <v>165.11845504000004</v>
      </c>
    </row>
    <row r="730" spans="1:3" x14ac:dyDescent="0.45">
      <c r="A730" s="13" t="s">
        <v>6</v>
      </c>
      <c r="B730" s="13" t="s">
        <v>739</v>
      </c>
      <c r="C730">
        <v>27307.100800000011</v>
      </c>
    </row>
    <row r="731" spans="1:3" x14ac:dyDescent="0.45">
      <c r="A731" s="13" t="s">
        <v>6</v>
      </c>
      <c r="B731" s="13" t="s">
        <v>740</v>
      </c>
      <c r="C731">
        <v>268514.39999999973</v>
      </c>
    </row>
    <row r="732" spans="1:3" x14ac:dyDescent="0.45">
      <c r="A732" s="13" t="s">
        <v>6</v>
      </c>
      <c r="B732" s="13" t="s">
        <v>741</v>
      </c>
      <c r="C732">
        <v>210.31186960000011</v>
      </c>
    </row>
    <row r="733" spans="1:3" x14ac:dyDescent="0.45">
      <c r="A733" s="13" t="s">
        <v>6</v>
      </c>
      <c r="B733" s="13" t="s">
        <v>742</v>
      </c>
      <c r="C733">
        <v>3370.6043055999962</v>
      </c>
    </row>
    <row r="734" spans="1:3" x14ac:dyDescent="0.45">
      <c r="A734" s="13" t="s">
        <v>6</v>
      </c>
      <c r="B734" s="13" t="s">
        <v>743</v>
      </c>
      <c r="C734">
        <v>141.39480095999994</v>
      </c>
    </row>
    <row r="735" spans="1:3" x14ac:dyDescent="0.45">
      <c r="A735" s="13" t="s">
        <v>6</v>
      </c>
      <c r="B735" s="13" t="s">
        <v>744</v>
      </c>
      <c r="C735">
        <v>1.2950530880000003E-2</v>
      </c>
    </row>
    <row r="736" spans="1:3" x14ac:dyDescent="0.45">
      <c r="A736" s="13" t="s">
        <v>6</v>
      </c>
      <c r="B736" s="13" t="s">
        <v>745</v>
      </c>
      <c r="C736">
        <v>27.877165008000016</v>
      </c>
    </row>
    <row r="737" spans="1:3" x14ac:dyDescent="0.45">
      <c r="A737" s="13" t="s">
        <v>6</v>
      </c>
      <c r="B737" s="13" t="s">
        <v>746</v>
      </c>
      <c r="C737">
        <v>84.530774160000021</v>
      </c>
    </row>
    <row r="738" spans="1:3" x14ac:dyDescent="0.45">
      <c r="A738" s="13" t="s">
        <v>6</v>
      </c>
      <c r="B738" s="13" t="s">
        <v>747</v>
      </c>
      <c r="C738">
        <v>90.66185296000009</v>
      </c>
    </row>
    <row r="739" spans="1:3" x14ac:dyDescent="0.45">
      <c r="A739" s="13" t="s">
        <v>6</v>
      </c>
      <c r="B739" s="13" t="s">
        <v>748</v>
      </c>
      <c r="C739">
        <v>3781.537116</v>
      </c>
    </row>
    <row r="740" spans="1:3" x14ac:dyDescent="0.45">
      <c r="A740" s="13" t="s">
        <v>6</v>
      </c>
      <c r="B740" s="13" t="s">
        <v>749</v>
      </c>
      <c r="C740">
        <v>0</v>
      </c>
    </row>
    <row r="741" spans="1:3" x14ac:dyDescent="0.45">
      <c r="A741" s="13" t="s">
        <v>6</v>
      </c>
      <c r="B741" s="13" t="s">
        <v>750</v>
      </c>
      <c r="C741">
        <v>0</v>
      </c>
    </row>
    <row r="742" spans="1:3" x14ac:dyDescent="0.45">
      <c r="A742" s="13" t="s">
        <v>6</v>
      </c>
      <c r="B742" s="13" t="s">
        <v>751</v>
      </c>
      <c r="C742">
        <v>0</v>
      </c>
    </row>
    <row r="743" spans="1:3" x14ac:dyDescent="0.45">
      <c r="A743" s="13" t="s">
        <v>6</v>
      </c>
      <c r="B743" s="13" t="s">
        <v>752</v>
      </c>
      <c r="C743">
        <v>0</v>
      </c>
    </row>
    <row r="744" spans="1:3" x14ac:dyDescent="0.45">
      <c r="A744" s="13" t="s">
        <v>6</v>
      </c>
      <c r="B744" s="13" t="s">
        <v>753</v>
      </c>
      <c r="C744">
        <v>0</v>
      </c>
    </row>
    <row r="745" spans="1:3" x14ac:dyDescent="0.45">
      <c r="A745" s="13" t="s">
        <v>6</v>
      </c>
      <c r="B745" s="13" t="s">
        <v>754</v>
      </c>
      <c r="C745">
        <v>0</v>
      </c>
    </row>
    <row r="746" spans="1:3" x14ac:dyDescent="0.45">
      <c r="A746" s="13" t="s">
        <v>6</v>
      </c>
      <c r="B746" s="13" t="s">
        <v>755</v>
      </c>
      <c r="C746">
        <v>0</v>
      </c>
    </row>
    <row r="747" spans="1:3" x14ac:dyDescent="0.45">
      <c r="A747" s="13" t="s">
        <v>6</v>
      </c>
      <c r="B747" s="13" t="s">
        <v>756</v>
      </c>
      <c r="C747">
        <v>0</v>
      </c>
    </row>
    <row r="748" spans="1:3" x14ac:dyDescent="0.45">
      <c r="A748" s="13" t="s">
        <v>6</v>
      </c>
      <c r="B748" s="13" t="s">
        <v>757</v>
      </c>
      <c r="C748">
        <v>0</v>
      </c>
    </row>
    <row r="749" spans="1:3" x14ac:dyDescent="0.45">
      <c r="A749" s="13" t="s">
        <v>6</v>
      </c>
      <c r="B749" s="13" t="s">
        <v>758</v>
      </c>
      <c r="C749">
        <v>0</v>
      </c>
    </row>
    <row r="750" spans="1:3" x14ac:dyDescent="0.45">
      <c r="A750" s="13" t="s">
        <v>6</v>
      </c>
      <c r="B750" s="13" t="s">
        <v>759</v>
      </c>
      <c r="C750">
        <v>0</v>
      </c>
    </row>
    <row r="751" spans="1:3" x14ac:dyDescent="0.45">
      <c r="A751" s="13" t="s">
        <v>6</v>
      </c>
      <c r="B751" s="13" t="s">
        <v>760</v>
      </c>
      <c r="C751">
        <v>0</v>
      </c>
    </row>
    <row r="752" spans="1:3" x14ac:dyDescent="0.45">
      <c r="A752" s="13" t="s">
        <v>6</v>
      </c>
      <c r="B752" s="13" t="s">
        <v>761</v>
      </c>
      <c r="C752">
        <v>0</v>
      </c>
    </row>
    <row r="753" spans="1:3" x14ac:dyDescent="0.45">
      <c r="A753" s="13" t="s">
        <v>6</v>
      </c>
      <c r="B753" s="13" t="s">
        <v>762</v>
      </c>
      <c r="C753">
        <v>0</v>
      </c>
    </row>
    <row r="754" spans="1:3" x14ac:dyDescent="0.45">
      <c r="A754" s="13" t="s">
        <v>6</v>
      </c>
      <c r="B754" s="13" t="s">
        <v>763</v>
      </c>
      <c r="C754">
        <v>0</v>
      </c>
    </row>
    <row r="755" spans="1:3" x14ac:dyDescent="0.45">
      <c r="A755" s="13" t="s">
        <v>6</v>
      </c>
      <c r="B755" s="13" t="s">
        <v>764</v>
      </c>
      <c r="C755">
        <v>0</v>
      </c>
    </row>
    <row r="756" spans="1:3" x14ac:dyDescent="0.45">
      <c r="A756" s="13" t="s">
        <v>6</v>
      </c>
      <c r="B756" s="13" t="s">
        <v>765</v>
      </c>
      <c r="C756">
        <v>0</v>
      </c>
    </row>
    <row r="757" spans="1:3" x14ac:dyDescent="0.45">
      <c r="A757" s="13" t="s">
        <v>6</v>
      </c>
      <c r="B757" s="13" t="s">
        <v>766</v>
      </c>
      <c r="C757">
        <v>0</v>
      </c>
    </row>
    <row r="758" spans="1:3" x14ac:dyDescent="0.45">
      <c r="A758" s="13" t="s">
        <v>6</v>
      </c>
      <c r="B758" s="13" t="s">
        <v>767</v>
      </c>
      <c r="C758">
        <v>0</v>
      </c>
    </row>
    <row r="759" spans="1:3" x14ac:dyDescent="0.45">
      <c r="A759" s="13" t="s">
        <v>6</v>
      </c>
      <c r="B759" s="13" t="s">
        <v>768</v>
      </c>
      <c r="C759">
        <v>0</v>
      </c>
    </row>
    <row r="760" spans="1:3" x14ac:dyDescent="0.45">
      <c r="A760" s="13" t="s">
        <v>6</v>
      </c>
      <c r="B760" s="13" t="s">
        <v>769</v>
      </c>
      <c r="C760">
        <v>0</v>
      </c>
    </row>
    <row r="761" spans="1:3" x14ac:dyDescent="0.45">
      <c r="A761" s="13" t="s">
        <v>6</v>
      </c>
      <c r="B761" s="13" t="s">
        <v>770</v>
      </c>
      <c r="C761">
        <v>0</v>
      </c>
    </row>
    <row r="762" spans="1:3" x14ac:dyDescent="0.45">
      <c r="A762" s="13" t="s">
        <v>6</v>
      </c>
      <c r="B762" s="13" t="s">
        <v>771</v>
      </c>
      <c r="C762">
        <v>0</v>
      </c>
    </row>
    <row r="763" spans="1:3" x14ac:dyDescent="0.45">
      <c r="A763" s="13" t="s">
        <v>6</v>
      </c>
      <c r="B763" s="13" t="s">
        <v>772</v>
      </c>
      <c r="C763">
        <v>0</v>
      </c>
    </row>
    <row r="764" spans="1:3" x14ac:dyDescent="0.45">
      <c r="A764" s="13" t="s">
        <v>6</v>
      </c>
      <c r="B764" s="13" t="s">
        <v>773</v>
      </c>
      <c r="C764">
        <v>0</v>
      </c>
    </row>
    <row r="765" spans="1:3" x14ac:dyDescent="0.45">
      <c r="A765" s="13" t="s">
        <v>6</v>
      </c>
      <c r="B765" s="13" t="s">
        <v>774</v>
      </c>
      <c r="C765">
        <v>0</v>
      </c>
    </row>
    <row r="766" spans="1:3" x14ac:dyDescent="0.45">
      <c r="A766" s="13" t="s">
        <v>6</v>
      </c>
      <c r="B766" s="13" t="s">
        <v>775</v>
      </c>
      <c r="C766">
        <v>0</v>
      </c>
    </row>
    <row r="767" spans="1:3" x14ac:dyDescent="0.45">
      <c r="A767" s="13" t="s">
        <v>6</v>
      </c>
      <c r="B767" s="13" t="s">
        <v>776</v>
      </c>
      <c r="C767">
        <v>0</v>
      </c>
    </row>
    <row r="768" spans="1:3" x14ac:dyDescent="0.45">
      <c r="A768" s="13" t="s">
        <v>6</v>
      </c>
      <c r="B768" s="13" t="s">
        <v>777</v>
      </c>
      <c r="C768">
        <v>0</v>
      </c>
    </row>
    <row r="769" spans="1:3" x14ac:dyDescent="0.45">
      <c r="A769" s="13" t="s">
        <v>6</v>
      </c>
      <c r="B769" s="13" t="s">
        <v>778</v>
      </c>
      <c r="C769">
        <v>0</v>
      </c>
    </row>
    <row r="770" spans="1:3" x14ac:dyDescent="0.45">
      <c r="A770" s="13" t="s">
        <v>6</v>
      </c>
      <c r="B770" s="13" t="s">
        <v>779</v>
      </c>
      <c r="C770">
        <v>0</v>
      </c>
    </row>
    <row r="771" spans="1:3" x14ac:dyDescent="0.45">
      <c r="A771" s="13" t="s">
        <v>6</v>
      </c>
      <c r="B771" s="13" t="s">
        <v>780</v>
      </c>
      <c r="C771">
        <v>0</v>
      </c>
    </row>
    <row r="772" spans="1:3" x14ac:dyDescent="0.45">
      <c r="A772" s="13" t="s">
        <v>6</v>
      </c>
      <c r="B772" s="13" t="s">
        <v>781</v>
      </c>
      <c r="C772">
        <v>0</v>
      </c>
    </row>
    <row r="773" spans="1:3" x14ac:dyDescent="0.45">
      <c r="A773" s="13" t="s">
        <v>6</v>
      </c>
      <c r="B773" s="13" t="s">
        <v>782</v>
      </c>
      <c r="C773">
        <v>0</v>
      </c>
    </row>
    <row r="774" spans="1:3" x14ac:dyDescent="0.45">
      <c r="A774" s="13" t="s">
        <v>6</v>
      </c>
      <c r="B774" s="13" t="s">
        <v>783</v>
      </c>
      <c r="C774">
        <v>0</v>
      </c>
    </row>
    <row r="775" spans="1:3" x14ac:dyDescent="0.45">
      <c r="A775" s="13" t="s">
        <v>6</v>
      </c>
      <c r="B775" s="13" t="s">
        <v>784</v>
      </c>
      <c r="C775">
        <v>0</v>
      </c>
    </row>
    <row r="776" spans="1:3" x14ac:dyDescent="0.45">
      <c r="A776" s="13" t="s">
        <v>6</v>
      </c>
      <c r="B776" s="13" t="s">
        <v>785</v>
      </c>
      <c r="C776">
        <v>0</v>
      </c>
    </row>
    <row r="777" spans="1:3" x14ac:dyDescent="0.45">
      <c r="A777" s="13" t="s">
        <v>6</v>
      </c>
      <c r="B777" s="13" t="s">
        <v>786</v>
      </c>
      <c r="C777">
        <v>0</v>
      </c>
    </row>
    <row r="778" spans="1:3" x14ac:dyDescent="0.45">
      <c r="A778" s="13" t="s">
        <v>6</v>
      </c>
      <c r="B778" s="13" t="s">
        <v>787</v>
      </c>
      <c r="C778">
        <v>0</v>
      </c>
    </row>
    <row r="779" spans="1:3" x14ac:dyDescent="0.45">
      <c r="A779" s="13" t="s">
        <v>6</v>
      </c>
      <c r="B779" s="13" t="s">
        <v>788</v>
      </c>
      <c r="C779">
        <v>0</v>
      </c>
    </row>
    <row r="780" spans="1:3" x14ac:dyDescent="0.45">
      <c r="A780" s="13" t="s">
        <v>6</v>
      </c>
      <c r="B780" s="13" t="s">
        <v>789</v>
      </c>
      <c r="C780">
        <v>0</v>
      </c>
    </row>
    <row r="781" spans="1:3" x14ac:dyDescent="0.45">
      <c r="A781" s="13" t="s">
        <v>6</v>
      </c>
      <c r="B781" s="13" t="s">
        <v>790</v>
      </c>
      <c r="C781">
        <v>0</v>
      </c>
    </row>
    <row r="782" spans="1:3" x14ac:dyDescent="0.45">
      <c r="A782" s="13" t="s">
        <v>6</v>
      </c>
      <c r="B782" s="13" t="s">
        <v>791</v>
      </c>
      <c r="C782">
        <v>0</v>
      </c>
    </row>
    <row r="783" spans="1:3" x14ac:dyDescent="0.45">
      <c r="A783" s="13" t="s">
        <v>6</v>
      </c>
      <c r="B783" s="13" t="s">
        <v>792</v>
      </c>
      <c r="C783">
        <v>0</v>
      </c>
    </row>
    <row r="784" spans="1:3" x14ac:dyDescent="0.45">
      <c r="A784" s="13" t="s">
        <v>6</v>
      </c>
      <c r="B784" s="13" t="s">
        <v>793</v>
      </c>
      <c r="C784">
        <v>0</v>
      </c>
    </row>
    <row r="785" spans="1:3" x14ac:dyDescent="0.45">
      <c r="A785" s="13" t="s">
        <v>6</v>
      </c>
      <c r="B785" s="13" t="s">
        <v>794</v>
      </c>
      <c r="C785">
        <v>0</v>
      </c>
    </row>
    <row r="786" spans="1:3" x14ac:dyDescent="0.45">
      <c r="A786" s="13" t="s">
        <v>6</v>
      </c>
      <c r="B786" s="13" t="s">
        <v>795</v>
      </c>
      <c r="C786">
        <v>0</v>
      </c>
    </row>
    <row r="787" spans="1:3" x14ac:dyDescent="0.45">
      <c r="A787" s="13" t="s">
        <v>6</v>
      </c>
      <c r="B787" s="13" t="s">
        <v>796</v>
      </c>
      <c r="C787">
        <v>0</v>
      </c>
    </row>
    <row r="788" spans="1:3" x14ac:dyDescent="0.45">
      <c r="A788" s="13" t="s">
        <v>6</v>
      </c>
      <c r="B788" s="13" t="s">
        <v>797</v>
      </c>
      <c r="C788">
        <v>0</v>
      </c>
    </row>
    <row r="789" spans="1:3" x14ac:dyDescent="0.45">
      <c r="A789" s="13" t="s">
        <v>6</v>
      </c>
      <c r="B789" s="13" t="s">
        <v>798</v>
      </c>
      <c r="C789">
        <v>0</v>
      </c>
    </row>
    <row r="790" spans="1:3" x14ac:dyDescent="0.45">
      <c r="A790" s="13" t="s">
        <v>6</v>
      </c>
      <c r="B790" s="13" t="s">
        <v>799</v>
      </c>
      <c r="C790">
        <v>0</v>
      </c>
    </row>
    <row r="791" spans="1:3" x14ac:dyDescent="0.45">
      <c r="A791" s="13" t="s">
        <v>6</v>
      </c>
      <c r="B791" s="13" t="s">
        <v>800</v>
      </c>
      <c r="C791">
        <v>0</v>
      </c>
    </row>
    <row r="792" spans="1:3" x14ac:dyDescent="0.45">
      <c r="A792" s="13" t="s">
        <v>6</v>
      </c>
      <c r="B792" s="13" t="s">
        <v>801</v>
      </c>
      <c r="C792">
        <v>0</v>
      </c>
    </row>
    <row r="793" spans="1:3" x14ac:dyDescent="0.45">
      <c r="A793" s="13" t="s">
        <v>6</v>
      </c>
      <c r="B793" s="13" t="s">
        <v>802</v>
      </c>
      <c r="C793">
        <v>0</v>
      </c>
    </row>
    <row r="794" spans="1:3" x14ac:dyDescent="0.45">
      <c r="A794" s="13" t="s">
        <v>6</v>
      </c>
      <c r="B794" s="13" t="s">
        <v>803</v>
      </c>
      <c r="C794">
        <v>0</v>
      </c>
    </row>
    <row r="795" spans="1:3" x14ac:dyDescent="0.45">
      <c r="A795" s="13" t="s">
        <v>6</v>
      </c>
      <c r="B795" s="13" t="s">
        <v>804</v>
      </c>
      <c r="C795">
        <v>0</v>
      </c>
    </row>
    <row r="796" spans="1:3" x14ac:dyDescent="0.45">
      <c r="A796" s="13" t="s">
        <v>6</v>
      </c>
      <c r="B796" s="13" t="s">
        <v>805</v>
      </c>
      <c r="C796">
        <v>0</v>
      </c>
    </row>
    <row r="797" spans="1:3" x14ac:dyDescent="0.45">
      <c r="A797" s="13" t="s">
        <v>6</v>
      </c>
      <c r="B797" s="13" t="s">
        <v>806</v>
      </c>
      <c r="C797">
        <v>0</v>
      </c>
    </row>
    <row r="798" spans="1:3" x14ac:dyDescent="0.45">
      <c r="A798" s="13" t="s">
        <v>6</v>
      </c>
      <c r="B798" s="13" t="s">
        <v>807</v>
      </c>
      <c r="C798">
        <v>0</v>
      </c>
    </row>
    <row r="799" spans="1:3" x14ac:dyDescent="0.45">
      <c r="A799" s="13" t="s">
        <v>6</v>
      </c>
      <c r="B799" s="13" t="s">
        <v>808</v>
      </c>
      <c r="C799">
        <v>0</v>
      </c>
    </row>
    <row r="800" spans="1:3" x14ac:dyDescent="0.45">
      <c r="A800" s="13" t="s">
        <v>6</v>
      </c>
      <c r="B800" s="13" t="s">
        <v>809</v>
      </c>
      <c r="C800">
        <v>0</v>
      </c>
    </row>
    <row r="801" spans="1:3" x14ac:dyDescent="0.45">
      <c r="A801" s="13" t="s">
        <v>6</v>
      </c>
      <c r="B801" s="13" t="s">
        <v>810</v>
      </c>
      <c r="C801">
        <v>0</v>
      </c>
    </row>
    <row r="802" spans="1:3" x14ac:dyDescent="0.45">
      <c r="A802" s="13" t="s">
        <v>6</v>
      </c>
      <c r="B802" s="13" t="s">
        <v>811</v>
      </c>
      <c r="C802">
        <v>0</v>
      </c>
    </row>
    <row r="803" spans="1:3" x14ac:dyDescent="0.45">
      <c r="A803" s="13" t="s">
        <v>6</v>
      </c>
      <c r="B803" s="13" t="s">
        <v>812</v>
      </c>
      <c r="C803">
        <v>0</v>
      </c>
    </row>
    <row r="804" spans="1:3" x14ac:dyDescent="0.45">
      <c r="A804" s="13" t="s">
        <v>6</v>
      </c>
      <c r="B804" s="13" t="s">
        <v>813</v>
      </c>
      <c r="C804">
        <v>0</v>
      </c>
    </row>
    <row r="805" spans="1:3" x14ac:dyDescent="0.45">
      <c r="A805" s="13" t="s">
        <v>6</v>
      </c>
      <c r="B805" s="13" t="s">
        <v>814</v>
      </c>
      <c r="C805">
        <v>0</v>
      </c>
    </row>
    <row r="806" spans="1:3" x14ac:dyDescent="0.45">
      <c r="A806" s="13" t="s">
        <v>6</v>
      </c>
      <c r="B806" s="13" t="s">
        <v>815</v>
      </c>
      <c r="C806">
        <v>0</v>
      </c>
    </row>
    <row r="807" spans="1:3" x14ac:dyDescent="0.45">
      <c r="A807" s="13" t="s">
        <v>6</v>
      </c>
      <c r="B807" s="13" t="s">
        <v>816</v>
      </c>
      <c r="C807">
        <v>0</v>
      </c>
    </row>
    <row r="808" spans="1:3" x14ac:dyDescent="0.45">
      <c r="A808" s="13" t="s">
        <v>6</v>
      </c>
      <c r="B808" s="13" t="s">
        <v>817</v>
      </c>
      <c r="C808">
        <v>0</v>
      </c>
    </row>
    <row r="809" spans="1:3" x14ac:dyDescent="0.45">
      <c r="A809" s="13" t="s">
        <v>6</v>
      </c>
      <c r="B809" s="13" t="s">
        <v>818</v>
      </c>
      <c r="C809">
        <v>0</v>
      </c>
    </row>
    <row r="810" spans="1:3" x14ac:dyDescent="0.45">
      <c r="A810" s="13" t="s">
        <v>6</v>
      </c>
      <c r="B810" s="13" t="s">
        <v>819</v>
      </c>
      <c r="C810">
        <v>0</v>
      </c>
    </row>
    <row r="811" spans="1:3" x14ac:dyDescent="0.45">
      <c r="A811" s="13" t="s">
        <v>6</v>
      </c>
      <c r="B811" s="13" t="s">
        <v>820</v>
      </c>
      <c r="C811">
        <v>0</v>
      </c>
    </row>
    <row r="812" spans="1:3" x14ac:dyDescent="0.45">
      <c r="A812" s="13" t="s">
        <v>6</v>
      </c>
      <c r="B812" s="13" t="s">
        <v>821</v>
      </c>
      <c r="C812">
        <v>0</v>
      </c>
    </row>
    <row r="813" spans="1:3" x14ac:dyDescent="0.45">
      <c r="A813" s="13" t="s">
        <v>6</v>
      </c>
      <c r="B813" s="13" t="s">
        <v>822</v>
      </c>
      <c r="C813">
        <v>0</v>
      </c>
    </row>
    <row r="814" spans="1:3" x14ac:dyDescent="0.45">
      <c r="A814" s="13" t="s">
        <v>6</v>
      </c>
      <c r="B814" s="13" t="s">
        <v>823</v>
      </c>
      <c r="C814">
        <v>0</v>
      </c>
    </row>
    <row r="815" spans="1:3" x14ac:dyDescent="0.45">
      <c r="A815" s="13" t="s">
        <v>6</v>
      </c>
      <c r="B815" s="13" t="s">
        <v>824</v>
      </c>
      <c r="C815">
        <v>0</v>
      </c>
    </row>
    <row r="816" spans="1:3" x14ac:dyDescent="0.45">
      <c r="A816" s="13" t="s">
        <v>6</v>
      </c>
      <c r="B816" s="13" t="s">
        <v>825</v>
      </c>
      <c r="C816">
        <v>0</v>
      </c>
    </row>
    <row r="817" spans="1:3" x14ac:dyDescent="0.45">
      <c r="A817" s="13" t="s">
        <v>6</v>
      </c>
      <c r="B817" s="13" t="s">
        <v>826</v>
      </c>
      <c r="C817">
        <v>0</v>
      </c>
    </row>
    <row r="818" spans="1:3" x14ac:dyDescent="0.45">
      <c r="A818" s="13" t="s">
        <v>6</v>
      </c>
      <c r="B818" s="13" t="s">
        <v>827</v>
      </c>
      <c r="C818">
        <v>0</v>
      </c>
    </row>
    <row r="819" spans="1:3" x14ac:dyDescent="0.45">
      <c r="A819" s="13" t="s">
        <v>6</v>
      </c>
      <c r="B819" s="13" t="s">
        <v>828</v>
      </c>
      <c r="C819">
        <v>0</v>
      </c>
    </row>
    <row r="820" spans="1:3" x14ac:dyDescent="0.45">
      <c r="A820" s="13" t="s">
        <v>6</v>
      </c>
      <c r="B820" s="13" t="s">
        <v>829</v>
      </c>
      <c r="C820">
        <v>0</v>
      </c>
    </row>
    <row r="821" spans="1:3" x14ac:dyDescent="0.45">
      <c r="A821" s="13" t="s">
        <v>6</v>
      </c>
      <c r="B821" s="13" t="s">
        <v>830</v>
      </c>
      <c r="C821">
        <v>0</v>
      </c>
    </row>
    <row r="822" spans="1:3" x14ac:dyDescent="0.45">
      <c r="A822" s="13" t="s">
        <v>6</v>
      </c>
      <c r="B822" s="13" t="s">
        <v>831</v>
      </c>
      <c r="C822">
        <v>0</v>
      </c>
    </row>
    <row r="823" spans="1:3" x14ac:dyDescent="0.45">
      <c r="A823" s="13" t="s">
        <v>6</v>
      </c>
      <c r="B823" s="13" t="s">
        <v>832</v>
      </c>
      <c r="C823">
        <v>0</v>
      </c>
    </row>
    <row r="824" spans="1:3" x14ac:dyDescent="0.45">
      <c r="A824" s="13" t="s">
        <v>6</v>
      </c>
      <c r="B824" s="13" t="s">
        <v>833</v>
      </c>
      <c r="C824">
        <v>0</v>
      </c>
    </row>
    <row r="825" spans="1:3" x14ac:dyDescent="0.45">
      <c r="A825" s="13" t="s">
        <v>6</v>
      </c>
      <c r="B825" s="13" t="s">
        <v>834</v>
      </c>
      <c r="C825">
        <v>0</v>
      </c>
    </row>
    <row r="826" spans="1:3" x14ac:dyDescent="0.45">
      <c r="A826" s="13" t="s">
        <v>6</v>
      </c>
      <c r="B826" s="13" t="s">
        <v>835</v>
      </c>
      <c r="C826">
        <v>0</v>
      </c>
    </row>
    <row r="827" spans="1:3" x14ac:dyDescent="0.45">
      <c r="A827" s="13" t="s">
        <v>6</v>
      </c>
      <c r="B827" s="13" t="s">
        <v>836</v>
      </c>
      <c r="C827">
        <v>0</v>
      </c>
    </row>
    <row r="828" spans="1:3" x14ac:dyDescent="0.45">
      <c r="A828" s="13" t="s">
        <v>6</v>
      </c>
      <c r="B828" s="13" t="s">
        <v>837</v>
      </c>
      <c r="C828">
        <v>0</v>
      </c>
    </row>
    <row r="829" spans="1:3" x14ac:dyDescent="0.45">
      <c r="A829" s="13" t="s">
        <v>6</v>
      </c>
      <c r="B829" s="13" t="s">
        <v>838</v>
      </c>
      <c r="C829">
        <v>0</v>
      </c>
    </row>
    <row r="830" spans="1:3" x14ac:dyDescent="0.45">
      <c r="A830" s="13" t="s">
        <v>6</v>
      </c>
      <c r="B830" s="13" t="s">
        <v>839</v>
      </c>
      <c r="C830">
        <v>0</v>
      </c>
    </row>
    <row r="831" spans="1:3" x14ac:dyDescent="0.45">
      <c r="A831" s="13" t="s">
        <v>6</v>
      </c>
      <c r="B831" s="13" t="s">
        <v>840</v>
      </c>
      <c r="C831">
        <v>0</v>
      </c>
    </row>
    <row r="832" spans="1:3" x14ac:dyDescent="0.45">
      <c r="A832" s="13" t="s">
        <v>6</v>
      </c>
      <c r="B832" s="13" t="s">
        <v>841</v>
      </c>
      <c r="C832">
        <v>0</v>
      </c>
    </row>
    <row r="833" spans="1:3" x14ac:dyDescent="0.45">
      <c r="A833" s="13" t="s">
        <v>6</v>
      </c>
      <c r="B833" s="13" t="s">
        <v>842</v>
      </c>
      <c r="C833">
        <v>0</v>
      </c>
    </row>
    <row r="834" spans="1:3" x14ac:dyDescent="0.45">
      <c r="A834" s="13" t="s">
        <v>6</v>
      </c>
      <c r="B834" s="13" t="s">
        <v>843</v>
      </c>
      <c r="C834">
        <v>0</v>
      </c>
    </row>
    <row r="835" spans="1:3" x14ac:dyDescent="0.45">
      <c r="A835" s="13" t="s">
        <v>6</v>
      </c>
      <c r="B835" s="13" t="s">
        <v>844</v>
      </c>
      <c r="C835">
        <v>0</v>
      </c>
    </row>
    <row r="836" spans="1:3" x14ac:dyDescent="0.45">
      <c r="A836" s="13" t="s">
        <v>6</v>
      </c>
      <c r="B836" s="13" t="s">
        <v>845</v>
      </c>
      <c r="C836">
        <v>0</v>
      </c>
    </row>
    <row r="837" spans="1:3" x14ac:dyDescent="0.45">
      <c r="A837" s="13" t="s">
        <v>6</v>
      </c>
      <c r="B837" s="13" t="s">
        <v>846</v>
      </c>
      <c r="C837">
        <v>0</v>
      </c>
    </row>
    <row r="838" spans="1:3" x14ac:dyDescent="0.45">
      <c r="A838" s="13" t="s">
        <v>6</v>
      </c>
      <c r="B838" s="13" t="s">
        <v>847</v>
      </c>
      <c r="C838">
        <v>0</v>
      </c>
    </row>
    <row r="839" spans="1:3" x14ac:dyDescent="0.45">
      <c r="A839" s="13" t="s">
        <v>6</v>
      </c>
      <c r="B839" s="13" t="s">
        <v>848</v>
      </c>
      <c r="C839">
        <v>0</v>
      </c>
    </row>
    <row r="840" spans="1:3" x14ac:dyDescent="0.45">
      <c r="A840" s="13" t="s">
        <v>6</v>
      </c>
      <c r="B840" s="13" t="s">
        <v>849</v>
      </c>
      <c r="C840">
        <v>0</v>
      </c>
    </row>
    <row r="841" spans="1:3" x14ac:dyDescent="0.45">
      <c r="A841" s="13" t="s">
        <v>6</v>
      </c>
      <c r="B841" s="13" t="s">
        <v>850</v>
      </c>
      <c r="C841">
        <v>0</v>
      </c>
    </row>
    <row r="842" spans="1:3" x14ac:dyDescent="0.45">
      <c r="A842" s="13" t="s">
        <v>6</v>
      </c>
      <c r="B842" s="13" t="s">
        <v>851</v>
      </c>
      <c r="C842">
        <v>0</v>
      </c>
    </row>
    <row r="843" spans="1:3" x14ac:dyDescent="0.45">
      <c r="A843" s="13" t="s">
        <v>6</v>
      </c>
      <c r="B843" s="13" t="s">
        <v>852</v>
      </c>
      <c r="C843">
        <v>0</v>
      </c>
    </row>
    <row r="844" spans="1:3" x14ac:dyDescent="0.45">
      <c r="A844" s="13" t="s">
        <v>6</v>
      </c>
      <c r="B844" s="13" t="s">
        <v>853</v>
      </c>
      <c r="C844">
        <v>0</v>
      </c>
    </row>
    <row r="845" spans="1:3" x14ac:dyDescent="0.45">
      <c r="A845" s="13" t="s">
        <v>6</v>
      </c>
      <c r="B845" s="13" t="s">
        <v>854</v>
      </c>
      <c r="C845">
        <v>0</v>
      </c>
    </row>
    <row r="846" spans="1:3" x14ac:dyDescent="0.45">
      <c r="A846" s="13" t="s">
        <v>6</v>
      </c>
      <c r="B846" s="13" t="s">
        <v>855</v>
      </c>
      <c r="C846">
        <v>0</v>
      </c>
    </row>
    <row r="847" spans="1:3" x14ac:dyDescent="0.45">
      <c r="A847" s="13" t="s">
        <v>6</v>
      </c>
      <c r="B847" s="13" t="s">
        <v>856</v>
      </c>
      <c r="C847">
        <v>0</v>
      </c>
    </row>
    <row r="848" spans="1:3" x14ac:dyDescent="0.45">
      <c r="A848" s="13" t="s">
        <v>6</v>
      </c>
      <c r="B848" s="13" t="s">
        <v>857</v>
      </c>
      <c r="C848">
        <v>0</v>
      </c>
    </row>
    <row r="849" spans="1:3" x14ac:dyDescent="0.45">
      <c r="A849" s="13" t="s">
        <v>6</v>
      </c>
      <c r="B849" s="13" t="s">
        <v>858</v>
      </c>
      <c r="C849">
        <v>0</v>
      </c>
    </row>
    <row r="850" spans="1:3" x14ac:dyDescent="0.45">
      <c r="A850" s="13" t="s">
        <v>6</v>
      </c>
      <c r="B850" s="13" t="s">
        <v>859</v>
      </c>
      <c r="C850">
        <v>0</v>
      </c>
    </row>
    <row r="851" spans="1:3" x14ac:dyDescent="0.45">
      <c r="A851" s="13" t="s">
        <v>6</v>
      </c>
      <c r="B851" s="13" t="s">
        <v>860</v>
      </c>
      <c r="C851">
        <v>0</v>
      </c>
    </row>
    <row r="852" spans="1:3" x14ac:dyDescent="0.45">
      <c r="A852" s="13" t="s">
        <v>6</v>
      </c>
      <c r="B852" s="13" t="s">
        <v>861</v>
      </c>
      <c r="C852">
        <v>0</v>
      </c>
    </row>
    <row r="853" spans="1:3" x14ac:dyDescent="0.45">
      <c r="A853" s="13" t="s">
        <v>6</v>
      </c>
      <c r="B853" s="13" t="s">
        <v>862</v>
      </c>
      <c r="C853">
        <v>0</v>
      </c>
    </row>
    <row r="854" spans="1:3" x14ac:dyDescent="0.45">
      <c r="A854" s="13" t="s">
        <v>6</v>
      </c>
      <c r="B854" s="13" t="s">
        <v>863</v>
      </c>
      <c r="C854">
        <v>0</v>
      </c>
    </row>
    <row r="855" spans="1:3" x14ac:dyDescent="0.45">
      <c r="A855" s="13" t="s">
        <v>6</v>
      </c>
      <c r="B855" s="13" t="s">
        <v>864</v>
      </c>
      <c r="C855">
        <v>0</v>
      </c>
    </row>
    <row r="856" spans="1:3" x14ac:dyDescent="0.45">
      <c r="A856" s="13" t="s">
        <v>6</v>
      </c>
      <c r="B856" s="13" t="s">
        <v>865</v>
      </c>
      <c r="C856">
        <v>0</v>
      </c>
    </row>
    <row r="857" spans="1:3" x14ac:dyDescent="0.45">
      <c r="A857" s="13" t="s">
        <v>6</v>
      </c>
      <c r="B857" s="13" t="s">
        <v>866</v>
      </c>
      <c r="C857">
        <v>0</v>
      </c>
    </row>
    <row r="858" spans="1:3" x14ac:dyDescent="0.45">
      <c r="A858" s="13" t="s">
        <v>6</v>
      </c>
      <c r="B858" s="13" t="s">
        <v>867</v>
      </c>
      <c r="C858">
        <v>0</v>
      </c>
    </row>
    <row r="859" spans="1:3" x14ac:dyDescent="0.45">
      <c r="A859" s="13" t="s">
        <v>6</v>
      </c>
      <c r="B859" s="13" t="s">
        <v>868</v>
      </c>
      <c r="C859">
        <v>0</v>
      </c>
    </row>
    <row r="860" spans="1:3" x14ac:dyDescent="0.45">
      <c r="A860" s="13" t="s">
        <v>6</v>
      </c>
      <c r="B860" s="13" t="s">
        <v>869</v>
      </c>
      <c r="C860">
        <v>0</v>
      </c>
    </row>
    <row r="861" spans="1:3" x14ac:dyDescent="0.45">
      <c r="A861" s="13" t="s">
        <v>6</v>
      </c>
      <c r="B861" s="13" t="s">
        <v>870</v>
      </c>
      <c r="C861">
        <v>0</v>
      </c>
    </row>
    <row r="862" spans="1:3" x14ac:dyDescent="0.45">
      <c r="A862" s="13" t="s">
        <v>6</v>
      </c>
      <c r="B862" s="13" t="s">
        <v>871</v>
      </c>
      <c r="C862">
        <v>0</v>
      </c>
    </row>
    <row r="863" spans="1:3" x14ac:dyDescent="0.45">
      <c r="A863" s="13" t="s">
        <v>6</v>
      </c>
      <c r="B863" s="13" t="s">
        <v>872</v>
      </c>
      <c r="C863">
        <v>0</v>
      </c>
    </row>
    <row r="864" spans="1:3" x14ac:dyDescent="0.45">
      <c r="A864" s="13" t="s">
        <v>6</v>
      </c>
      <c r="B864" s="13" t="s">
        <v>873</v>
      </c>
      <c r="C864">
        <v>0</v>
      </c>
    </row>
    <row r="865" spans="1:3" x14ac:dyDescent="0.45">
      <c r="A865" s="13" t="s">
        <v>6</v>
      </c>
      <c r="B865" s="13" t="s">
        <v>874</v>
      </c>
      <c r="C865">
        <v>0</v>
      </c>
    </row>
    <row r="866" spans="1:3" x14ac:dyDescent="0.45">
      <c r="A866" s="13" t="s">
        <v>6</v>
      </c>
      <c r="B866" s="13" t="s">
        <v>875</v>
      </c>
      <c r="C866">
        <v>0</v>
      </c>
    </row>
    <row r="867" spans="1:3" x14ac:dyDescent="0.45">
      <c r="A867" s="13" t="s">
        <v>6</v>
      </c>
      <c r="B867" s="13" t="s">
        <v>876</v>
      </c>
      <c r="C867">
        <v>0</v>
      </c>
    </row>
    <row r="868" spans="1:3" x14ac:dyDescent="0.45">
      <c r="A868" s="13" t="s">
        <v>6</v>
      </c>
      <c r="B868" s="13" t="s">
        <v>877</v>
      </c>
      <c r="C868">
        <v>0</v>
      </c>
    </row>
    <row r="869" spans="1:3" x14ac:dyDescent="0.45">
      <c r="A869" s="13" t="s">
        <v>6</v>
      </c>
      <c r="B869" s="13" t="s">
        <v>878</v>
      </c>
      <c r="C869">
        <v>0</v>
      </c>
    </row>
    <row r="870" spans="1:3" x14ac:dyDescent="0.45">
      <c r="A870" s="13" t="s">
        <v>6</v>
      </c>
      <c r="B870" s="13" t="s">
        <v>879</v>
      </c>
      <c r="C870">
        <v>0</v>
      </c>
    </row>
    <row r="871" spans="1:3" x14ac:dyDescent="0.45">
      <c r="A871" s="13" t="s">
        <v>6</v>
      </c>
      <c r="B871" s="13" t="s">
        <v>880</v>
      </c>
      <c r="C871">
        <v>0</v>
      </c>
    </row>
    <row r="872" spans="1:3" x14ac:dyDescent="0.45">
      <c r="A872" s="13" t="s">
        <v>6</v>
      </c>
      <c r="B872" s="13" t="s">
        <v>881</v>
      </c>
      <c r="C872">
        <v>0</v>
      </c>
    </row>
    <row r="873" spans="1:3" x14ac:dyDescent="0.45">
      <c r="A873" s="13" t="s">
        <v>6</v>
      </c>
      <c r="B873" s="13" t="s">
        <v>882</v>
      </c>
      <c r="C873">
        <v>0</v>
      </c>
    </row>
    <row r="874" spans="1:3" x14ac:dyDescent="0.45">
      <c r="A874" s="13" t="s">
        <v>6</v>
      </c>
      <c r="B874" s="13" t="s">
        <v>883</v>
      </c>
      <c r="C874">
        <v>0</v>
      </c>
    </row>
    <row r="875" spans="1:3" x14ac:dyDescent="0.45">
      <c r="A875" s="13" t="s">
        <v>6</v>
      </c>
      <c r="B875" s="13" t="s">
        <v>884</v>
      </c>
      <c r="C875">
        <v>0</v>
      </c>
    </row>
    <row r="876" spans="1:3" x14ac:dyDescent="0.45">
      <c r="A876" s="13" t="s">
        <v>6</v>
      </c>
      <c r="B876" s="13" t="s">
        <v>885</v>
      </c>
      <c r="C876">
        <v>0</v>
      </c>
    </row>
    <row r="877" spans="1:3" x14ac:dyDescent="0.45">
      <c r="A877" s="13" t="s">
        <v>6</v>
      </c>
      <c r="B877" s="13" t="s">
        <v>886</v>
      </c>
      <c r="C877">
        <v>0</v>
      </c>
    </row>
    <row r="878" spans="1:3" x14ac:dyDescent="0.45">
      <c r="A878" s="13" t="s">
        <v>6</v>
      </c>
      <c r="B878" s="13" t="s">
        <v>887</v>
      </c>
      <c r="C878">
        <v>0</v>
      </c>
    </row>
    <row r="879" spans="1:3" x14ac:dyDescent="0.45">
      <c r="A879" s="13" t="s">
        <v>6</v>
      </c>
      <c r="B879" s="13" t="s">
        <v>888</v>
      </c>
      <c r="C879">
        <v>0</v>
      </c>
    </row>
    <row r="880" spans="1:3" x14ac:dyDescent="0.45">
      <c r="A880" s="13" t="s">
        <v>6</v>
      </c>
      <c r="B880" s="13" t="s">
        <v>889</v>
      </c>
      <c r="C880">
        <v>0</v>
      </c>
    </row>
    <row r="881" spans="1:3" x14ac:dyDescent="0.45">
      <c r="A881" s="13" t="s">
        <v>6</v>
      </c>
      <c r="B881" s="13" t="s">
        <v>890</v>
      </c>
      <c r="C881">
        <v>0</v>
      </c>
    </row>
    <row r="882" spans="1:3" x14ac:dyDescent="0.45">
      <c r="A882" s="13" t="s">
        <v>6</v>
      </c>
      <c r="B882" s="13" t="s">
        <v>891</v>
      </c>
      <c r="C882">
        <v>0</v>
      </c>
    </row>
    <row r="883" spans="1:3" x14ac:dyDescent="0.45">
      <c r="A883" s="13" t="s">
        <v>6</v>
      </c>
      <c r="B883" s="13" t="s">
        <v>892</v>
      </c>
      <c r="C883">
        <v>0</v>
      </c>
    </row>
    <row r="884" spans="1:3" x14ac:dyDescent="0.45">
      <c r="A884" s="13" t="s">
        <v>6</v>
      </c>
      <c r="B884" s="13" t="s">
        <v>893</v>
      </c>
      <c r="C884">
        <v>0</v>
      </c>
    </row>
    <row r="885" spans="1:3" x14ac:dyDescent="0.45">
      <c r="A885" s="13" t="s">
        <v>6</v>
      </c>
      <c r="B885" s="13" t="s">
        <v>894</v>
      </c>
      <c r="C885">
        <v>0</v>
      </c>
    </row>
    <row r="886" spans="1:3" x14ac:dyDescent="0.45">
      <c r="A886" s="13" t="s">
        <v>6</v>
      </c>
      <c r="B886" s="13" t="s">
        <v>895</v>
      </c>
      <c r="C886">
        <v>0</v>
      </c>
    </row>
    <row r="887" spans="1:3" x14ac:dyDescent="0.45">
      <c r="A887" s="13" t="s">
        <v>6</v>
      </c>
      <c r="B887" s="13" t="s">
        <v>896</v>
      </c>
      <c r="C887">
        <v>0</v>
      </c>
    </row>
    <row r="888" spans="1:3" x14ac:dyDescent="0.45">
      <c r="A888" s="13" t="s">
        <v>6</v>
      </c>
      <c r="B888" s="13" t="s">
        <v>897</v>
      </c>
      <c r="C888">
        <v>0</v>
      </c>
    </row>
    <row r="889" spans="1:3" x14ac:dyDescent="0.45">
      <c r="A889" s="13" t="s">
        <v>6</v>
      </c>
      <c r="B889" s="13" t="s">
        <v>898</v>
      </c>
      <c r="C889">
        <v>0</v>
      </c>
    </row>
    <row r="890" spans="1:3" x14ac:dyDescent="0.45">
      <c r="A890" s="13" t="s">
        <v>6</v>
      </c>
      <c r="B890" s="13" t="s">
        <v>899</v>
      </c>
      <c r="C890">
        <v>0</v>
      </c>
    </row>
    <row r="891" spans="1:3" x14ac:dyDescent="0.45">
      <c r="A891" s="13" t="s">
        <v>6</v>
      </c>
      <c r="B891" s="13" t="s">
        <v>900</v>
      </c>
      <c r="C891">
        <v>0</v>
      </c>
    </row>
    <row r="892" spans="1:3" x14ac:dyDescent="0.45">
      <c r="A892" s="13" t="s">
        <v>6</v>
      </c>
      <c r="B892" s="13" t="s">
        <v>901</v>
      </c>
      <c r="C892">
        <v>0</v>
      </c>
    </row>
    <row r="893" spans="1:3" x14ac:dyDescent="0.45">
      <c r="A893" s="13" t="s">
        <v>6</v>
      </c>
      <c r="B893" s="13" t="s">
        <v>902</v>
      </c>
      <c r="C893">
        <v>0</v>
      </c>
    </row>
    <row r="894" spans="1:3" x14ac:dyDescent="0.45">
      <c r="A894" s="13" t="s">
        <v>6</v>
      </c>
      <c r="B894" s="13" t="s">
        <v>903</v>
      </c>
      <c r="C894">
        <v>0</v>
      </c>
    </row>
    <row r="895" spans="1:3" x14ac:dyDescent="0.45">
      <c r="A895" s="13" t="s">
        <v>6</v>
      </c>
      <c r="B895" s="13" t="s">
        <v>904</v>
      </c>
      <c r="C895">
        <v>0</v>
      </c>
    </row>
    <row r="896" spans="1:3" x14ac:dyDescent="0.45">
      <c r="A896" s="13" t="s">
        <v>6</v>
      </c>
      <c r="B896" s="13" t="s">
        <v>905</v>
      </c>
      <c r="C896">
        <v>0</v>
      </c>
    </row>
    <row r="897" spans="1:3" x14ac:dyDescent="0.45">
      <c r="A897" s="13" t="s">
        <v>6</v>
      </c>
      <c r="B897" s="13" t="s">
        <v>906</v>
      </c>
      <c r="C897">
        <v>0</v>
      </c>
    </row>
    <row r="898" spans="1:3" x14ac:dyDescent="0.45">
      <c r="A898" s="13" t="s">
        <v>6</v>
      </c>
      <c r="B898" s="13" t="s">
        <v>907</v>
      </c>
      <c r="C898">
        <v>0</v>
      </c>
    </row>
    <row r="899" spans="1:3" x14ac:dyDescent="0.45">
      <c r="A899" s="13" t="s">
        <v>6</v>
      </c>
      <c r="B899" s="13" t="s">
        <v>908</v>
      </c>
      <c r="C899">
        <v>0</v>
      </c>
    </row>
    <row r="900" spans="1:3" x14ac:dyDescent="0.45">
      <c r="A900" s="13" t="s">
        <v>6</v>
      </c>
      <c r="B900" s="13" t="s">
        <v>909</v>
      </c>
      <c r="C900">
        <v>0</v>
      </c>
    </row>
    <row r="901" spans="1:3" x14ac:dyDescent="0.45">
      <c r="A901" s="13" t="s">
        <v>6</v>
      </c>
      <c r="B901" s="13" t="s">
        <v>910</v>
      </c>
      <c r="C901">
        <v>0</v>
      </c>
    </row>
    <row r="902" spans="1:3" x14ac:dyDescent="0.45">
      <c r="A902" s="13" t="s">
        <v>6</v>
      </c>
      <c r="B902" s="13" t="s">
        <v>911</v>
      </c>
      <c r="C902">
        <v>0</v>
      </c>
    </row>
    <row r="903" spans="1:3" x14ac:dyDescent="0.45">
      <c r="A903" s="13" t="s">
        <v>6</v>
      </c>
      <c r="B903" s="13" t="s">
        <v>912</v>
      </c>
      <c r="C903">
        <v>0</v>
      </c>
    </row>
    <row r="904" spans="1:3" x14ac:dyDescent="0.45">
      <c r="A904" s="13" t="s">
        <v>6</v>
      </c>
      <c r="B904" s="13" t="s">
        <v>913</v>
      </c>
      <c r="C904">
        <v>0</v>
      </c>
    </row>
    <row r="905" spans="1:3" x14ac:dyDescent="0.45">
      <c r="A905" s="13" t="s">
        <v>6</v>
      </c>
      <c r="B905" s="13" t="s">
        <v>914</v>
      </c>
      <c r="C905">
        <v>0</v>
      </c>
    </row>
    <row r="906" spans="1:3" x14ac:dyDescent="0.45">
      <c r="A906" s="13" t="s">
        <v>6</v>
      </c>
      <c r="B906" s="13" t="s">
        <v>915</v>
      </c>
      <c r="C906">
        <v>0</v>
      </c>
    </row>
    <row r="907" spans="1:3" x14ac:dyDescent="0.45">
      <c r="A907" s="13" t="s">
        <v>6</v>
      </c>
      <c r="B907" s="13" t="s">
        <v>916</v>
      </c>
      <c r="C907">
        <v>0</v>
      </c>
    </row>
    <row r="908" spans="1:3" x14ac:dyDescent="0.45">
      <c r="A908" s="13" t="s">
        <v>6</v>
      </c>
      <c r="B908" s="13" t="s">
        <v>917</v>
      </c>
      <c r="C908">
        <v>0</v>
      </c>
    </row>
    <row r="909" spans="1:3" x14ac:dyDescent="0.45">
      <c r="A909" s="13" t="s">
        <v>6</v>
      </c>
      <c r="B909" s="13" t="s">
        <v>918</v>
      </c>
      <c r="C909">
        <v>0</v>
      </c>
    </row>
    <row r="910" spans="1:3" x14ac:dyDescent="0.45">
      <c r="A910" s="13" t="s">
        <v>6</v>
      </c>
      <c r="B910" s="13" t="s">
        <v>919</v>
      </c>
      <c r="C910">
        <v>0</v>
      </c>
    </row>
    <row r="911" spans="1:3" x14ac:dyDescent="0.45">
      <c r="A911" s="13" t="s">
        <v>6</v>
      </c>
      <c r="B911" s="13" t="s">
        <v>920</v>
      </c>
      <c r="C911">
        <v>0</v>
      </c>
    </row>
    <row r="912" spans="1:3" x14ac:dyDescent="0.45">
      <c r="A912" s="13" t="s">
        <v>6</v>
      </c>
      <c r="B912" s="13" t="s">
        <v>921</v>
      </c>
      <c r="C912">
        <v>0</v>
      </c>
    </row>
    <row r="913" spans="1:3" x14ac:dyDescent="0.45">
      <c r="A913" s="13" t="s">
        <v>6</v>
      </c>
      <c r="B913" s="13" t="s">
        <v>922</v>
      </c>
      <c r="C913">
        <v>0</v>
      </c>
    </row>
    <row r="914" spans="1:3" x14ac:dyDescent="0.45">
      <c r="A914" s="13" t="s">
        <v>6</v>
      </c>
      <c r="B914" s="13" t="s">
        <v>923</v>
      </c>
      <c r="C914">
        <v>0</v>
      </c>
    </row>
    <row r="915" spans="1:3" x14ac:dyDescent="0.45">
      <c r="A915" s="13" t="s">
        <v>6</v>
      </c>
      <c r="B915" s="13" t="s">
        <v>924</v>
      </c>
      <c r="C915">
        <v>0</v>
      </c>
    </row>
    <row r="916" spans="1:3" x14ac:dyDescent="0.45">
      <c r="A916" s="13" t="s">
        <v>6</v>
      </c>
      <c r="B916" s="13" t="s">
        <v>925</v>
      </c>
      <c r="C916">
        <v>0</v>
      </c>
    </row>
    <row r="917" spans="1:3" x14ac:dyDescent="0.45">
      <c r="A917" s="13" t="s">
        <v>6</v>
      </c>
      <c r="B917" s="13" t="s">
        <v>926</v>
      </c>
      <c r="C917">
        <v>0</v>
      </c>
    </row>
    <row r="918" spans="1:3" x14ac:dyDescent="0.45">
      <c r="A918" s="13" t="s">
        <v>6</v>
      </c>
      <c r="B918" s="13" t="s">
        <v>927</v>
      </c>
      <c r="C918">
        <v>0</v>
      </c>
    </row>
    <row r="919" spans="1:3" x14ac:dyDescent="0.45">
      <c r="A919" s="13" t="s">
        <v>6</v>
      </c>
      <c r="B919" s="13" t="s">
        <v>928</v>
      </c>
      <c r="C919">
        <v>0</v>
      </c>
    </row>
    <row r="920" spans="1:3" x14ac:dyDescent="0.45">
      <c r="A920" s="13" t="s">
        <v>6</v>
      </c>
      <c r="B920" s="13" t="s">
        <v>929</v>
      </c>
      <c r="C920">
        <v>0</v>
      </c>
    </row>
    <row r="921" spans="1:3" x14ac:dyDescent="0.45">
      <c r="A921" s="13" t="s">
        <v>6</v>
      </c>
      <c r="B921" s="13" t="s">
        <v>930</v>
      </c>
      <c r="C921">
        <v>0</v>
      </c>
    </row>
    <row r="922" spans="1:3" x14ac:dyDescent="0.45">
      <c r="A922" s="13" t="s">
        <v>6</v>
      </c>
      <c r="B922" s="13" t="s">
        <v>931</v>
      </c>
      <c r="C922">
        <v>0</v>
      </c>
    </row>
    <row r="923" spans="1:3" x14ac:dyDescent="0.45">
      <c r="A923" s="13" t="s">
        <v>6</v>
      </c>
      <c r="B923" s="13" t="s">
        <v>932</v>
      </c>
      <c r="C923">
        <v>0</v>
      </c>
    </row>
    <row r="924" spans="1:3" x14ac:dyDescent="0.45">
      <c r="A924" s="13" t="s">
        <v>6</v>
      </c>
      <c r="B924" s="13" t="s">
        <v>933</v>
      </c>
      <c r="C924">
        <v>0</v>
      </c>
    </row>
    <row r="925" spans="1:3" x14ac:dyDescent="0.45">
      <c r="A925" s="13" t="s">
        <v>6</v>
      </c>
      <c r="B925" s="13" t="s">
        <v>934</v>
      </c>
      <c r="C925">
        <v>0</v>
      </c>
    </row>
    <row r="926" spans="1:3" x14ac:dyDescent="0.45">
      <c r="A926" s="13" t="s">
        <v>6</v>
      </c>
      <c r="B926" s="13" t="s">
        <v>935</v>
      </c>
      <c r="C926">
        <v>0</v>
      </c>
    </row>
    <row r="927" spans="1:3" x14ac:dyDescent="0.45">
      <c r="A927" s="13" t="s">
        <v>6</v>
      </c>
      <c r="B927" s="13" t="s">
        <v>936</v>
      </c>
      <c r="C927">
        <v>0</v>
      </c>
    </row>
    <row r="928" spans="1:3" x14ac:dyDescent="0.45">
      <c r="A928" s="13" t="s">
        <v>6</v>
      </c>
      <c r="B928" s="13" t="s">
        <v>937</v>
      </c>
      <c r="C928">
        <v>0</v>
      </c>
    </row>
    <row r="929" spans="1:3" x14ac:dyDescent="0.45">
      <c r="A929" s="13" t="s">
        <v>6</v>
      </c>
      <c r="B929" s="13" t="s">
        <v>938</v>
      </c>
      <c r="C929">
        <v>0</v>
      </c>
    </row>
    <row r="930" spans="1:3" x14ac:dyDescent="0.45">
      <c r="A930" s="13" t="s">
        <v>6</v>
      </c>
      <c r="B930" s="13" t="s">
        <v>939</v>
      </c>
      <c r="C930">
        <v>0</v>
      </c>
    </row>
    <row r="931" spans="1:3" x14ac:dyDescent="0.45">
      <c r="A931" s="13" t="s">
        <v>6</v>
      </c>
      <c r="B931" s="13" t="s">
        <v>940</v>
      </c>
      <c r="C931">
        <v>0</v>
      </c>
    </row>
    <row r="932" spans="1:3" x14ac:dyDescent="0.45">
      <c r="A932" s="13" t="s">
        <v>6</v>
      </c>
      <c r="B932" s="13" t="s">
        <v>941</v>
      </c>
      <c r="C932">
        <v>0</v>
      </c>
    </row>
    <row r="933" spans="1:3" x14ac:dyDescent="0.45">
      <c r="A933" s="13" t="s">
        <v>6</v>
      </c>
      <c r="B933" s="13" t="s">
        <v>942</v>
      </c>
      <c r="C933">
        <v>0</v>
      </c>
    </row>
    <row r="934" spans="1:3" x14ac:dyDescent="0.45">
      <c r="A934" s="13" t="s">
        <v>6</v>
      </c>
      <c r="B934" s="13" t="s">
        <v>943</v>
      </c>
      <c r="C934">
        <v>0</v>
      </c>
    </row>
    <row r="935" spans="1:3" x14ac:dyDescent="0.45">
      <c r="A935" s="13" t="s">
        <v>6</v>
      </c>
      <c r="B935" s="13" t="s">
        <v>944</v>
      </c>
      <c r="C935">
        <v>0</v>
      </c>
    </row>
    <row r="936" spans="1:3" x14ac:dyDescent="0.45">
      <c r="A936" s="13" t="s">
        <v>6</v>
      </c>
      <c r="B936" s="13" t="s">
        <v>945</v>
      </c>
      <c r="C936">
        <v>0</v>
      </c>
    </row>
    <row r="937" spans="1:3" x14ac:dyDescent="0.45">
      <c r="A937" s="13" t="s">
        <v>6</v>
      </c>
      <c r="B937" s="13" t="s">
        <v>946</v>
      </c>
      <c r="C937">
        <v>0</v>
      </c>
    </row>
    <row r="938" spans="1:3" x14ac:dyDescent="0.45">
      <c r="A938" s="13" t="s">
        <v>6</v>
      </c>
      <c r="B938" s="13" t="s">
        <v>947</v>
      </c>
      <c r="C938">
        <v>0</v>
      </c>
    </row>
    <row r="939" spans="1:3" x14ac:dyDescent="0.45">
      <c r="A939" s="13" t="s">
        <v>6</v>
      </c>
      <c r="B939" s="13" t="s">
        <v>948</v>
      </c>
      <c r="C939">
        <v>0</v>
      </c>
    </row>
    <row r="940" spans="1:3" x14ac:dyDescent="0.45">
      <c r="A940" s="13" t="s">
        <v>6</v>
      </c>
      <c r="B940" s="13" t="s">
        <v>949</v>
      </c>
      <c r="C940">
        <v>0</v>
      </c>
    </row>
    <row r="941" spans="1:3" x14ac:dyDescent="0.45">
      <c r="A941" s="13" t="s">
        <v>6</v>
      </c>
      <c r="B941" s="13" t="s">
        <v>950</v>
      </c>
      <c r="C941">
        <v>0</v>
      </c>
    </row>
    <row r="942" spans="1:3" x14ac:dyDescent="0.45">
      <c r="A942" s="13" t="s">
        <v>6</v>
      </c>
      <c r="B942" s="13" t="s">
        <v>951</v>
      </c>
      <c r="C942">
        <v>0</v>
      </c>
    </row>
    <row r="943" spans="1:3" x14ac:dyDescent="0.45">
      <c r="A943" s="13" t="s">
        <v>6</v>
      </c>
      <c r="B943" s="13" t="s">
        <v>952</v>
      </c>
      <c r="C943">
        <v>0</v>
      </c>
    </row>
    <row r="944" spans="1:3" x14ac:dyDescent="0.45">
      <c r="A944" s="13" t="s">
        <v>6</v>
      </c>
      <c r="B944" s="13" t="s">
        <v>953</v>
      </c>
      <c r="C944">
        <v>0</v>
      </c>
    </row>
    <row r="945" spans="1:3" x14ac:dyDescent="0.45">
      <c r="A945" s="13" t="s">
        <v>6</v>
      </c>
      <c r="B945" s="13" t="s">
        <v>954</v>
      </c>
      <c r="C945">
        <v>0</v>
      </c>
    </row>
    <row r="946" spans="1:3" x14ac:dyDescent="0.45">
      <c r="A946" s="13" t="s">
        <v>6</v>
      </c>
      <c r="B946" s="13" t="s">
        <v>955</v>
      </c>
      <c r="C946">
        <v>0</v>
      </c>
    </row>
    <row r="947" spans="1:3" x14ac:dyDescent="0.45">
      <c r="A947" s="13" t="s">
        <v>6</v>
      </c>
      <c r="B947" s="13" t="s">
        <v>956</v>
      </c>
      <c r="C947">
        <v>0</v>
      </c>
    </row>
    <row r="948" spans="1:3" x14ac:dyDescent="0.45">
      <c r="A948" s="13" t="s">
        <v>6</v>
      </c>
      <c r="B948" s="13" t="s">
        <v>957</v>
      </c>
      <c r="C948">
        <v>0</v>
      </c>
    </row>
    <row r="949" spans="1:3" x14ac:dyDescent="0.45">
      <c r="A949" s="13" t="s">
        <v>6</v>
      </c>
      <c r="B949" s="13" t="s">
        <v>958</v>
      </c>
      <c r="C949">
        <v>0</v>
      </c>
    </row>
    <row r="950" spans="1:3" x14ac:dyDescent="0.45">
      <c r="A950" s="13" t="s">
        <v>6</v>
      </c>
      <c r="B950" s="13" t="s">
        <v>959</v>
      </c>
      <c r="C950">
        <v>0</v>
      </c>
    </row>
    <row r="951" spans="1:3" x14ac:dyDescent="0.45">
      <c r="A951" s="13" t="s">
        <v>6</v>
      </c>
      <c r="B951" s="13" t="s">
        <v>960</v>
      </c>
      <c r="C951">
        <v>0</v>
      </c>
    </row>
    <row r="952" spans="1:3" x14ac:dyDescent="0.45">
      <c r="A952" s="13" t="s">
        <v>6</v>
      </c>
      <c r="B952" s="13" t="s">
        <v>961</v>
      </c>
      <c r="C952">
        <v>0</v>
      </c>
    </row>
    <row r="953" spans="1:3" x14ac:dyDescent="0.45">
      <c r="A953" s="13" t="s">
        <v>6</v>
      </c>
      <c r="B953" s="13" t="s">
        <v>962</v>
      </c>
      <c r="C953">
        <v>0</v>
      </c>
    </row>
    <row r="954" spans="1:3" x14ac:dyDescent="0.45">
      <c r="A954" s="13" t="s">
        <v>6</v>
      </c>
      <c r="B954" s="13" t="s">
        <v>963</v>
      </c>
      <c r="C954">
        <v>0</v>
      </c>
    </row>
    <row r="955" spans="1:3" x14ac:dyDescent="0.45">
      <c r="A955" s="13" t="s">
        <v>6</v>
      </c>
      <c r="B955" s="13" t="s">
        <v>964</v>
      </c>
      <c r="C955">
        <v>0</v>
      </c>
    </row>
    <row r="956" spans="1:3" x14ac:dyDescent="0.45">
      <c r="A956" s="13" t="s">
        <v>6</v>
      </c>
      <c r="B956" s="13" t="s">
        <v>965</v>
      </c>
      <c r="C956">
        <v>0</v>
      </c>
    </row>
    <row r="957" spans="1:3" x14ac:dyDescent="0.45">
      <c r="A957" s="13" t="s">
        <v>6</v>
      </c>
      <c r="B957" s="13" t="s">
        <v>966</v>
      </c>
      <c r="C957">
        <v>0</v>
      </c>
    </row>
    <row r="958" spans="1:3" x14ac:dyDescent="0.45">
      <c r="A958" s="13" t="s">
        <v>6</v>
      </c>
      <c r="B958" s="13" t="s">
        <v>967</v>
      </c>
      <c r="C958">
        <v>0</v>
      </c>
    </row>
    <row r="959" spans="1:3" x14ac:dyDescent="0.45">
      <c r="A959" s="13" t="s">
        <v>6</v>
      </c>
      <c r="B959" s="13" t="s">
        <v>968</v>
      </c>
      <c r="C959">
        <v>0</v>
      </c>
    </row>
    <row r="960" spans="1:3" x14ac:dyDescent="0.45">
      <c r="A960" s="13" t="s">
        <v>6</v>
      </c>
      <c r="B960" s="13" t="s">
        <v>969</v>
      </c>
      <c r="C960">
        <v>0</v>
      </c>
    </row>
    <row r="961" spans="1:3" x14ac:dyDescent="0.45">
      <c r="A961" s="13" t="s">
        <v>6</v>
      </c>
      <c r="B961" s="13" t="s">
        <v>970</v>
      </c>
      <c r="C961">
        <v>0</v>
      </c>
    </row>
    <row r="962" spans="1:3" x14ac:dyDescent="0.45">
      <c r="A962" s="13" t="s">
        <v>6</v>
      </c>
      <c r="B962" s="13" t="s">
        <v>971</v>
      </c>
      <c r="C962">
        <v>0</v>
      </c>
    </row>
    <row r="963" spans="1:3" x14ac:dyDescent="0.45">
      <c r="A963" s="13" t="s">
        <v>6</v>
      </c>
      <c r="B963" s="13" t="s">
        <v>972</v>
      </c>
      <c r="C963">
        <v>0</v>
      </c>
    </row>
    <row r="964" spans="1:3" x14ac:dyDescent="0.45">
      <c r="A964" s="13" t="s">
        <v>6</v>
      </c>
      <c r="B964" s="13" t="s">
        <v>973</v>
      </c>
      <c r="C964">
        <v>0</v>
      </c>
    </row>
    <row r="965" spans="1:3" x14ac:dyDescent="0.45">
      <c r="A965" s="13" t="s">
        <v>6</v>
      </c>
      <c r="B965" s="13" t="s">
        <v>974</v>
      </c>
      <c r="C965">
        <v>0</v>
      </c>
    </row>
    <row r="966" spans="1:3" x14ac:dyDescent="0.45">
      <c r="A966" s="13" t="s">
        <v>6</v>
      </c>
      <c r="B966" s="13" t="s">
        <v>975</v>
      </c>
      <c r="C966">
        <v>0</v>
      </c>
    </row>
    <row r="967" spans="1:3" x14ac:dyDescent="0.45">
      <c r="A967" s="13" t="s">
        <v>6</v>
      </c>
      <c r="B967" s="13" t="s">
        <v>976</v>
      </c>
      <c r="C967">
        <v>0</v>
      </c>
    </row>
    <row r="968" spans="1:3" x14ac:dyDescent="0.45">
      <c r="A968" s="13" t="s">
        <v>6</v>
      </c>
      <c r="B968" s="13" t="s">
        <v>977</v>
      </c>
      <c r="C968">
        <v>0</v>
      </c>
    </row>
    <row r="969" spans="1:3" x14ac:dyDescent="0.45">
      <c r="A969" s="13" t="s">
        <v>6</v>
      </c>
      <c r="B969" s="13" t="s">
        <v>978</v>
      </c>
      <c r="C969">
        <v>0</v>
      </c>
    </row>
    <row r="970" spans="1:3" x14ac:dyDescent="0.45">
      <c r="A970" s="13" t="s">
        <v>6</v>
      </c>
      <c r="B970" s="13" t="s">
        <v>979</v>
      </c>
      <c r="C970">
        <v>0</v>
      </c>
    </row>
    <row r="971" spans="1:3" x14ac:dyDescent="0.45">
      <c r="A971" s="13" t="s">
        <v>6</v>
      </c>
      <c r="B971" s="13" t="s">
        <v>980</v>
      </c>
      <c r="C971">
        <v>0</v>
      </c>
    </row>
    <row r="972" spans="1:3" x14ac:dyDescent="0.45">
      <c r="A972" s="13" t="s">
        <v>6</v>
      </c>
      <c r="B972" s="13" t="s">
        <v>981</v>
      </c>
      <c r="C972">
        <v>0</v>
      </c>
    </row>
    <row r="973" spans="1:3" x14ac:dyDescent="0.45">
      <c r="A973" s="13" t="s">
        <v>6</v>
      </c>
      <c r="B973" s="13" t="s">
        <v>982</v>
      </c>
      <c r="C973">
        <v>0</v>
      </c>
    </row>
    <row r="974" spans="1:3" x14ac:dyDescent="0.45">
      <c r="A974" s="13" t="s">
        <v>6</v>
      </c>
      <c r="B974" s="13" t="s">
        <v>983</v>
      </c>
      <c r="C974">
        <v>151.80184250229397</v>
      </c>
    </row>
    <row r="975" spans="1:3" x14ac:dyDescent="0.45">
      <c r="A975" s="13" t="s">
        <v>6</v>
      </c>
      <c r="B975" s="13" t="s">
        <v>984</v>
      </c>
      <c r="C975">
        <v>1024502.0828315031</v>
      </c>
    </row>
    <row r="976" spans="1:3" x14ac:dyDescent="0.45">
      <c r="A976" s="13" t="s">
        <v>6</v>
      </c>
      <c r="B976" s="13" t="s">
        <v>985</v>
      </c>
      <c r="C976">
        <v>1104.839466381133</v>
      </c>
    </row>
    <row r="977" spans="1:3" x14ac:dyDescent="0.45">
      <c r="A977" s="13" t="s">
        <v>6</v>
      </c>
      <c r="B977" s="13" t="s">
        <v>986</v>
      </c>
      <c r="C977">
        <v>1465.6360990890498</v>
      </c>
    </row>
    <row r="978" spans="1:3" x14ac:dyDescent="0.45">
      <c r="A978" s="13" t="s">
        <v>6</v>
      </c>
      <c r="B978" s="13" t="s">
        <v>987</v>
      </c>
      <c r="C978">
        <v>176966.73949175881</v>
      </c>
    </row>
    <row r="979" spans="1:3" x14ac:dyDescent="0.45">
      <c r="A979" s="13" t="s">
        <v>6</v>
      </c>
      <c r="B979" s="13" t="s">
        <v>988</v>
      </c>
      <c r="C979">
        <v>10216.157097698399</v>
      </c>
    </row>
    <row r="980" spans="1:3" x14ac:dyDescent="0.45">
      <c r="A980" s="13" t="s">
        <v>6</v>
      </c>
      <c r="B980" s="13" t="s">
        <v>989</v>
      </c>
      <c r="C980">
        <v>4.4507872610848658</v>
      </c>
    </row>
    <row r="981" spans="1:3" x14ac:dyDescent="0.45">
      <c r="A981" s="13" t="s">
        <v>6</v>
      </c>
      <c r="B981" s="13" t="s">
        <v>990</v>
      </c>
      <c r="C981">
        <v>0.92481530949813062</v>
      </c>
    </row>
    <row r="982" spans="1:3" x14ac:dyDescent="0.45">
      <c r="A982" s="13" t="s">
        <v>6</v>
      </c>
      <c r="B982" s="13" t="s">
        <v>991</v>
      </c>
      <c r="C982">
        <v>172.64787016986256</v>
      </c>
    </row>
    <row r="983" spans="1:3" x14ac:dyDescent="0.45">
      <c r="A983" s="13" t="s">
        <v>6</v>
      </c>
      <c r="B983" s="13" t="s">
        <v>992</v>
      </c>
      <c r="C983">
        <v>72250.193841672823</v>
      </c>
    </row>
    <row r="984" spans="1:3" x14ac:dyDescent="0.45">
      <c r="A984" s="13" t="s">
        <v>6</v>
      </c>
      <c r="B984" s="13" t="s">
        <v>993</v>
      </c>
      <c r="C984">
        <v>182.26911370874035</v>
      </c>
    </row>
    <row r="985" spans="1:3" x14ac:dyDescent="0.45">
      <c r="A985" s="13" t="s">
        <v>6</v>
      </c>
      <c r="B985" s="13" t="s">
        <v>994</v>
      </c>
      <c r="C985">
        <v>3375.4529415562915</v>
      </c>
    </row>
    <row r="986" spans="1:3" x14ac:dyDescent="0.45">
      <c r="A986" s="13" t="s">
        <v>6</v>
      </c>
      <c r="B986" s="13" t="s">
        <v>995</v>
      </c>
      <c r="C986">
        <v>202.58062784637121</v>
      </c>
    </row>
    <row r="987" spans="1:3" x14ac:dyDescent="0.45">
      <c r="A987" s="13" t="s">
        <v>6</v>
      </c>
      <c r="B987" s="13" t="s">
        <v>996</v>
      </c>
      <c r="C987">
        <v>0.44241684872939713</v>
      </c>
    </row>
    <row r="988" spans="1:3" x14ac:dyDescent="0.45">
      <c r="A988" s="13" t="s">
        <v>6</v>
      </c>
      <c r="B988" s="13" t="s">
        <v>997</v>
      </c>
      <c r="C988">
        <v>160.35405898129648</v>
      </c>
    </row>
    <row r="989" spans="1:3" x14ac:dyDescent="0.45">
      <c r="A989" s="13" t="s">
        <v>6</v>
      </c>
      <c r="B989" s="13" t="s">
        <v>998</v>
      </c>
      <c r="C989">
        <v>315.8974961931541</v>
      </c>
    </row>
    <row r="990" spans="1:3" x14ac:dyDescent="0.45">
      <c r="A990" s="13" t="s">
        <v>6</v>
      </c>
      <c r="B990" s="13" t="s">
        <v>999</v>
      </c>
      <c r="C990">
        <v>324.98422620209425</v>
      </c>
    </row>
    <row r="991" spans="1:3" x14ac:dyDescent="0.45">
      <c r="A991" s="13" t="s">
        <v>6</v>
      </c>
      <c r="B991" s="13" t="s">
        <v>1000</v>
      </c>
      <c r="C991">
        <v>54.520380053640807</v>
      </c>
    </row>
    <row r="992" spans="1:3" x14ac:dyDescent="0.45">
      <c r="A992" s="13" t="s">
        <v>6</v>
      </c>
      <c r="B992" s="13" t="s">
        <v>1001</v>
      </c>
      <c r="C992">
        <v>167962.25324071856</v>
      </c>
    </row>
    <row r="993" spans="1:3" x14ac:dyDescent="0.45">
      <c r="A993" s="13" t="s">
        <v>6</v>
      </c>
      <c r="B993" s="13" t="s">
        <v>1002</v>
      </c>
      <c r="C993">
        <v>46447245.798369266</v>
      </c>
    </row>
    <row r="994" spans="1:3" x14ac:dyDescent="0.45">
      <c r="A994" s="13" t="s">
        <v>6</v>
      </c>
      <c r="B994" s="13" t="s">
        <v>1003</v>
      </c>
      <c r="C994">
        <v>2592773.0448914976</v>
      </c>
    </row>
    <row r="995" spans="1:3" x14ac:dyDescent="0.45">
      <c r="A995" s="13" t="s">
        <v>6</v>
      </c>
      <c r="B995" s="13" t="s">
        <v>1004</v>
      </c>
      <c r="C995">
        <v>3567044.3135068384</v>
      </c>
    </row>
    <row r="996" spans="1:3" x14ac:dyDescent="0.45">
      <c r="A996" s="13" t="s">
        <v>6</v>
      </c>
      <c r="B996" s="13" t="s">
        <v>1005</v>
      </c>
      <c r="C996">
        <v>19019330.072388224</v>
      </c>
    </row>
    <row r="997" spans="1:3" x14ac:dyDescent="0.45">
      <c r="A997" s="13" t="s">
        <v>6</v>
      </c>
      <c r="B997" s="13" t="s">
        <v>1006</v>
      </c>
      <c r="C997">
        <v>10138421.934707828</v>
      </c>
    </row>
    <row r="998" spans="1:3" x14ac:dyDescent="0.45">
      <c r="A998" s="13" t="s">
        <v>6</v>
      </c>
      <c r="B998" s="13" t="s">
        <v>1007</v>
      </c>
      <c r="C998">
        <v>104278.91647288867</v>
      </c>
    </row>
    <row r="999" spans="1:3" x14ac:dyDescent="0.45">
      <c r="A999" s="13" t="s">
        <v>6</v>
      </c>
      <c r="B999" s="13" t="s">
        <v>1008</v>
      </c>
      <c r="C999">
        <v>6331.1592743198426</v>
      </c>
    </row>
    <row r="1000" spans="1:3" x14ac:dyDescent="0.45">
      <c r="A1000" s="13" t="s">
        <v>6</v>
      </c>
      <c r="B1000" s="13" t="s">
        <v>1009</v>
      </c>
      <c r="C1000">
        <v>4982124.7402638495</v>
      </c>
    </row>
    <row r="1001" spans="1:3" x14ac:dyDescent="0.45">
      <c r="A1001" s="13" t="s">
        <v>6</v>
      </c>
      <c r="B1001" s="13" t="s">
        <v>1010</v>
      </c>
      <c r="C1001">
        <v>103216521.1131551</v>
      </c>
    </row>
    <row r="1002" spans="1:3" x14ac:dyDescent="0.45">
      <c r="A1002" s="13" t="s">
        <v>6</v>
      </c>
      <c r="B1002" s="13" t="s">
        <v>1011</v>
      </c>
      <c r="C1002">
        <v>62566.217668429752</v>
      </c>
    </row>
    <row r="1003" spans="1:3" x14ac:dyDescent="0.45">
      <c r="A1003" s="13" t="s">
        <v>6</v>
      </c>
      <c r="B1003" s="13" t="s">
        <v>1012</v>
      </c>
      <c r="C1003">
        <v>80070.266259706041</v>
      </c>
    </row>
    <row r="1004" spans="1:3" x14ac:dyDescent="0.45">
      <c r="A1004" s="13" t="s">
        <v>6</v>
      </c>
      <c r="B1004" s="13" t="s">
        <v>1013</v>
      </c>
      <c r="C1004">
        <v>8938.0850105044119</v>
      </c>
    </row>
    <row r="1005" spans="1:3" x14ac:dyDescent="0.45">
      <c r="A1005" s="13" t="s">
        <v>6</v>
      </c>
      <c r="B1005" s="13" t="s">
        <v>1014</v>
      </c>
      <c r="C1005">
        <v>0.6945197373888764</v>
      </c>
    </row>
    <row r="1006" spans="1:3" x14ac:dyDescent="0.45">
      <c r="A1006" s="13" t="s">
        <v>6</v>
      </c>
      <c r="B1006" s="13" t="s">
        <v>1015</v>
      </c>
      <c r="C1006">
        <v>378008.94931052765</v>
      </c>
    </row>
    <row r="1007" spans="1:3" x14ac:dyDescent="0.45">
      <c r="A1007" s="13" t="s">
        <v>6</v>
      </c>
      <c r="B1007" s="13" t="s">
        <v>1016</v>
      </c>
      <c r="C1007">
        <v>37985.823430615637</v>
      </c>
    </row>
    <row r="1008" spans="1:3" x14ac:dyDescent="0.45">
      <c r="A1008" s="13" t="s">
        <v>6</v>
      </c>
      <c r="B1008" s="13" t="s">
        <v>1017</v>
      </c>
      <c r="C1008">
        <v>37985.823430615637</v>
      </c>
    </row>
    <row r="1009" spans="1:3" x14ac:dyDescent="0.45">
      <c r="A1009" s="13" t="s">
        <v>6</v>
      </c>
      <c r="B1009" s="13" t="s">
        <v>1018</v>
      </c>
      <c r="C1009">
        <v>92360.463378613131</v>
      </c>
    </row>
    <row r="1010" spans="1:3" x14ac:dyDescent="0.45">
      <c r="A1010" s="13" t="s">
        <v>6</v>
      </c>
      <c r="B1010" s="13" t="s">
        <v>1019</v>
      </c>
      <c r="C1010">
        <v>0</v>
      </c>
    </row>
    <row r="1011" spans="1:3" x14ac:dyDescent="0.45">
      <c r="A1011" s="13" t="s">
        <v>6</v>
      </c>
      <c r="B1011" s="13" t="s">
        <v>1020</v>
      </c>
      <c r="C1011">
        <v>0</v>
      </c>
    </row>
    <row r="1012" spans="1:3" x14ac:dyDescent="0.45">
      <c r="A1012" s="13" t="s">
        <v>6</v>
      </c>
      <c r="B1012" s="13" t="s">
        <v>1021</v>
      </c>
      <c r="C1012">
        <v>0</v>
      </c>
    </row>
    <row r="1013" spans="1:3" x14ac:dyDescent="0.45">
      <c r="A1013" s="13" t="s">
        <v>6</v>
      </c>
      <c r="B1013" s="13" t="s">
        <v>1022</v>
      </c>
      <c r="C1013">
        <v>0</v>
      </c>
    </row>
    <row r="1014" spans="1:3" x14ac:dyDescent="0.45">
      <c r="A1014" s="13" t="s">
        <v>6</v>
      </c>
      <c r="B1014" s="13" t="s">
        <v>1023</v>
      </c>
      <c r="C1014">
        <v>0</v>
      </c>
    </row>
    <row r="1015" spans="1:3" x14ac:dyDescent="0.45">
      <c r="A1015" s="13" t="s">
        <v>6</v>
      </c>
      <c r="B1015" s="13" t="s">
        <v>1024</v>
      </c>
      <c r="C1015">
        <v>0</v>
      </c>
    </row>
    <row r="1016" spans="1:3" x14ac:dyDescent="0.45">
      <c r="A1016" s="13" t="s">
        <v>6</v>
      </c>
      <c r="B1016" s="13" t="s">
        <v>1025</v>
      </c>
      <c r="C1016">
        <v>0</v>
      </c>
    </row>
    <row r="1017" spans="1:3" x14ac:dyDescent="0.45">
      <c r="A1017" s="13" t="s">
        <v>6</v>
      </c>
      <c r="B1017" s="13" t="s">
        <v>1026</v>
      </c>
      <c r="C1017">
        <v>0</v>
      </c>
    </row>
    <row r="1018" spans="1:3" x14ac:dyDescent="0.45">
      <c r="A1018" s="13" t="s">
        <v>6</v>
      </c>
      <c r="B1018" s="13" t="s">
        <v>1027</v>
      </c>
      <c r="C1018">
        <v>0</v>
      </c>
    </row>
    <row r="1019" spans="1:3" x14ac:dyDescent="0.45">
      <c r="A1019" s="13" t="s">
        <v>6</v>
      </c>
      <c r="B1019" s="13" t="s">
        <v>1028</v>
      </c>
      <c r="C1019">
        <v>0</v>
      </c>
    </row>
    <row r="1020" spans="1:3" x14ac:dyDescent="0.45">
      <c r="A1020" s="13" t="s">
        <v>6</v>
      </c>
      <c r="B1020" s="13" t="s">
        <v>1029</v>
      </c>
      <c r="C1020">
        <v>0</v>
      </c>
    </row>
    <row r="1021" spans="1:3" x14ac:dyDescent="0.45">
      <c r="A1021" s="13" t="s">
        <v>6</v>
      </c>
      <c r="B1021" s="13" t="s">
        <v>1030</v>
      </c>
      <c r="C1021">
        <v>0</v>
      </c>
    </row>
    <row r="1022" spans="1:3" x14ac:dyDescent="0.45">
      <c r="A1022" s="13" t="s">
        <v>6</v>
      </c>
      <c r="B1022" s="13" t="s">
        <v>1031</v>
      </c>
      <c r="C1022">
        <v>0</v>
      </c>
    </row>
    <row r="1023" spans="1:3" x14ac:dyDescent="0.45">
      <c r="A1023" s="13" t="s">
        <v>6</v>
      </c>
      <c r="B1023" s="13" t="s">
        <v>1032</v>
      </c>
      <c r="C1023">
        <v>0</v>
      </c>
    </row>
    <row r="1024" spans="1:3" x14ac:dyDescent="0.45">
      <c r="A1024" s="13" t="s">
        <v>6</v>
      </c>
      <c r="B1024" s="13" t="s">
        <v>1033</v>
      </c>
      <c r="C1024">
        <v>0</v>
      </c>
    </row>
    <row r="1025" spans="1:3" x14ac:dyDescent="0.45">
      <c r="A1025" s="13" t="s">
        <v>6</v>
      </c>
      <c r="B1025" s="13" t="s">
        <v>1034</v>
      </c>
      <c r="C1025">
        <v>0</v>
      </c>
    </row>
    <row r="1026" spans="1:3" x14ac:dyDescent="0.45">
      <c r="A1026" s="13" t="s">
        <v>6</v>
      </c>
      <c r="B1026" s="13" t="s">
        <v>1035</v>
      </c>
      <c r="C1026">
        <v>0</v>
      </c>
    </row>
    <row r="1027" spans="1:3" x14ac:dyDescent="0.45">
      <c r="A1027" s="13" t="s">
        <v>6</v>
      </c>
      <c r="B1027" s="13" t="s">
        <v>1036</v>
      </c>
      <c r="C1027">
        <v>0</v>
      </c>
    </row>
    <row r="1028" spans="1:3" x14ac:dyDescent="0.45">
      <c r="A1028" s="13" t="s">
        <v>6</v>
      </c>
      <c r="B1028" s="13" t="s">
        <v>1037</v>
      </c>
      <c r="C1028">
        <v>0</v>
      </c>
    </row>
    <row r="1029" spans="1:3" x14ac:dyDescent="0.45">
      <c r="A1029" s="13" t="s">
        <v>6</v>
      </c>
      <c r="B1029" s="13" t="s">
        <v>1038</v>
      </c>
      <c r="C1029">
        <v>30524785.341120053</v>
      </c>
    </row>
    <row r="1030" spans="1:3" x14ac:dyDescent="0.45">
      <c r="A1030" s="13" t="s">
        <v>6</v>
      </c>
      <c r="B1030" s="13" t="s">
        <v>1039</v>
      </c>
      <c r="C1030">
        <v>0</v>
      </c>
    </row>
    <row r="1031" spans="1:3" x14ac:dyDescent="0.45">
      <c r="A1031" s="13" t="s">
        <v>6</v>
      </c>
      <c r="B1031" s="13" t="s">
        <v>1040</v>
      </c>
      <c r="C1031">
        <v>0</v>
      </c>
    </row>
    <row r="1032" spans="1:3" x14ac:dyDescent="0.45">
      <c r="A1032" s="13" t="s">
        <v>6</v>
      </c>
      <c r="B1032" s="13" t="s">
        <v>1041</v>
      </c>
      <c r="C1032">
        <v>0</v>
      </c>
    </row>
    <row r="1033" spans="1:3" x14ac:dyDescent="0.45">
      <c r="A1033" s="13" t="s">
        <v>6</v>
      </c>
      <c r="B1033" s="13" t="s">
        <v>1042</v>
      </c>
      <c r="C1033">
        <v>0</v>
      </c>
    </row>
    <row r="1034" spans="1:3" x14ac:dyDescent="0.45">
      <c r="A1034" s="13" t="s">
        <v>6</v>
      </c>
      <c r="B1034" s="13" t="s">
        <v>1043</v>
      </c>
      <c r="C1034">
        <v>0</v>
      </c>
    </row>
    <row r="1035" spans="1:3" x14ac:dyDescent="0.45">
      <c r="A1035" s="13" t="s">
        <v>6</v>
      </c>
      <c r="B1035" s="13" t="s">
        <v>1044</v>
      </c>
      <c r="C1035">
        <v>0</v>
      </c>
    </row>
    <row r="1036" spans="1:3" x14ac:dyDescent="0.45">
      <c r="A1036" s="13" t="s">
        <v>6</v>
      </c>
      <c r="B1036" s="13" t="s">
        <v>1045</v>
      </c>
      <c r="C1036">
        <v>0</v>
      </c>
    </row>
    <row r="1037" spans="1:3" x14ac:dyDescent="0.45">
      <c r="A1037" s="13" t="s">
        <v>6</v>
      </c>
      <c r="B1037" s="13" t="s">
        <v>1046</v>
      </c>
      <c r="C1037">
        <v>0</v>
      </c>
    </row>
    <row r="1038" spans="1:3" x14ac:dyDescent="0.45">
      <c r="A1038" s="13" t="s">
        <v>6</v>
      </c>
      <c r="B1038" s="13" t="s">
        <v>1047</v>
      </c>
      <c r="C1038">
        <v>0</v>
      </c>
    </row>
    <row r="1039" spans="1:3" x14ac:dyDescent="0.45">
      <c r="A1039" s="13" t="s">
        <v>6</v>
      </c>
      <c r="B1039" s="13" t="s">
        <v>1048</v>
      </c>
      <c r="C1039">
        <v>0</v>
      </c>
    </row>
    <row r="1040" spans="1:3" x14ac:dyDescent="0.45">
      <c r="A1040" s="13" t="s">
        <v>6</v>
      </c>
      <c r="B1040" s="13" t="s">
        <v>1049</v>
      </c>
      <c r="C1040">
        <v>0</v>
      </c>
    </row>
    <row r="1041" spans="1:3" x14ac:dyDescent="0.45">
      <c r="A1041" s="13" t="s">
        <v>6</v>
      </c>
      <c r="B1041" s="13" t="s">
        <v>1050</v>
      </c>
      <c r="C1041">
        <v>0</v>
      </c>
    </row>
    <row r="1042" spans="1:3" x14ac:dyDescent="0.45">
      <c r="A1042" s="13" t="s">
        <v>6</v>
      </c>
      <c r="B1042" s="13" t="s">
        <v>1051</v>
      </c>
      <c r="C1042">
        <v>0</v>
      </c>
    </row>
    <row r="1043" spans="1:3" x14ac:dyDescent="0.45">
      <c r="A1043" s="13" t="s">
        <v>6</v>
      </c>
      <c r="B1043" s="13" t="s">
        <v>1052</v>
      </c>
      <c r="C1043">
        <v>0</v>
      </c>
    </row>
    <row r="1044" spans="1:3" x14ac:dyDescent="0.45">
      <c r="A1044" s="13" t="s">
        <v>6</v>
      </c>
      <c r="B1044" s="13" t="s">
        <v>1053</v>
      </c>
      <c r="C1044">
        <v>0</v>
      </c>
    </row>
    <row r="1045" spans="1:3" x14ac:dyDescent="0.45">
      <c r="A1045" s="13" t="s">
        <v>6</v>
      </c>
      <c r="B1045" s="13" t="s">
        <v>1054</v>
      </c>
      <c r="C1045">
        <v>0</v>
      </c>
    </row>
    <row r="1046" spans="1:3" x14ac:dyDescent="0.45">
      <c r="A1046" s="13" t="s">
        <v>6</v>
      </c>
      <c r="B1046" s="13" t="s">
        <v>1055</v>
      </c>
      <c r="C1046">
        <v>31779.378776969614</v>
      </c>
    </row>
    <row r="1047" spans="1:3" x14ac:dyDescent="0.45">
      <c r="A1047" s="13" t="s">
        <v>6</v>
      </c>
      <c r="B1047" s="13" t="s">
        <v>1056</v>
      </c>
      <c r="C1047">
        <v>-5308976.7237919969</v>
      </c>
    </row>
    <row r="1048" spans="1:3" x14ac:dyDescent="0.45">
      <c r="A1048" s="13" t="s">
        <v>6</v>
      </c>
      <c r="B1048" s="13" t="s">
        <v>1057</v>
      </c>
      <c r="C1048">
        <v>-329104.59299199987</v>
      </c>
    </row>
    <row r="1049" spans="1:3" x14ac:dyDescent="0.45">
      <c r="A1049" s="13" t="s">
        <v>6</v>
      </c>
      <c r="B1049" s="13" t="s">
        <v>1058</v>
      </c>
      <c r="C1049">
        <v>-450353.65356800018</v>
      </c>
    </row>
    <row r="1050" spans="1:3" x14ac:dyDescent="0.45">
      <c r="A1050" s="13" t="s">
        <v>6</v>
      </c>
      <c r="B1050" s="13" t="s">
        <v>1059</v>
      </c>
      <c r="C1050">
        <v>-64643070.581375949</v>
      </c>
    </row>
    <row r="1051" spans="1:3" x14ac:dyDescent="0.45">
      <c r="A1051" s="13" t="s">
        <v>6</v>
      </c>
      <c r="B1051" s="13" t="s">
        <v>1060</v>
      </c>
      <c r="C1051">
        <v>-2554890.9192799986</v>
      </c>
    </row>
    <row r="1052" spans="1:3" x14ac:dyDescent="0.45">
      <c r="A1052" s="13" t="s">
        <v>6</v>
      </c>
      <c r="B1052" s="13" t="s">
        <v>1061</v>
      </c>
      <c r="C1052">
        <v>64869.979537596781</v>
      </c>
    </row>
    <row r="1053" spans="1:3" x14ac:dyDescent="0.45">
      <c r="A1053" s="13" t="s">
        <v>6</v>
      </c>
      <c r="B1053" s="13" t="s">
        <v>1062</v>
      </c>
      <c r="C1053">
        <v>33594.650426736007</v>
      </c>
    </row>
    <row r="1054" spans="1:3" x14ac:dyDescent="0.45">
      <c r="A1054" s="13" t="s">
        <v>6</v>
      </c>
      <c r="B1054" s="13" t="s">
        <v>1063</v>
      </c>
      <c r="C1054">
        <v>-329104.59299199987</v>
      </c>
    </row>
    <row r="1055" spans="1:3" x14ac:dyDescent="0.45">
      <c r="A1055" s="13" t="s">
        <v>6</v>
      </c>
      <c r="B1055" s="13" t="s">
        <v>1064</v>
      </c>
      <c r="C1055">
        <v>-7335568.1648480045</v>
      </c>
    </row>
    <row r="1056" spans="1:3" x14ac:dyDescent="0.45">
      <c r="A1056" s="13" t="s">
        <v>6</v>
      </c>
      <c r="B1056" s="13" t="s">
        <v>1065</v>
      </c>
      <c r="C1056">
        <v>112588.41339200005</v>
      </c>
    </row>
    <row r="1057" spans="1:3" x14ac:dyDescent="0.45">
      <c r="A1057" s="13" t="s">
        <v>6</v>
      </c>
      <c r="B1057" s="13" t="s">
        <v>1066</v>
      </c>
      <c r="C1057">
        <v>-536960.1254080002</v>
      </c>
    </row>
    <row r="1058" spans="1:3" x14ac:dyDescent="0.45">
      <c r="A1058" s="13" t="s">
        <v>6</v>
      </c>
      <c r="B1058" s="13" t="s">
        <v>1067</v>
      </c>
      <c r="C1058">
        <v>-173212.94367999997</v>
      </c>
    </row>
    <row r="1059" spans="1:3" x14ac:dyDescent="0.45">
      <c r="A1059" s="13" t="s">
        <v>6</v>
      </c>
      <c r="B1059" s="13" t="s">
        <v>1068</v>
      </c>
      <c r="C1059">
        <v>89.014131757152029</v>
      </c>
    </row>
    <row r="1060" spans="1:3" x14ac:dyDescent="0.45">
      <c r="A1060" s="13" t="s">
        <v>6</v>
      </c>
      <c r="B1060" s="13" t="s">
        <v>1069</v>
      </c>
      <c r="C1060">
        <v>-5160.4466245864005</v>
      </c>
    </row>
    <row r="1061" spans="1:3" x14ac:dyDescent="0.45">
      <c r="A1061" s="13" t="s">
        <v>6</v>
      </c>
      <c r="B1061" s="13" t="s">
        <v>1070</v>
      </c>
      <c r="C1061">
        <v>-7833.2089520406362</v>
      </c>
    </row>
    <row r="1062" spans="1:3" x14ac:dyDescent="0.45">
      <c r="A1062" s="13" t="s">
        <v>6</v>
      </c>
      <c r="B1062" s="13" t="s">
        <v>1071</v>
      </c>
      <c r="C1062">
        <v>-8761.9767560527962</v>
      </c>
    </row>
    <row r="1063" spans="1:3" x14ac:dyDescent="0.45">
      <c r="A1063" s="13" t="s">
        <v>6</v>
      </c>
      <c r="B1063" s="13" t="s">
        <v>1072</v>
      </c>
      <c r="C1063">
        <v>121249.06057599995</v>
      </c>
    </row>
    <row r="1064" spans="1:3" x14ac:dyDescent="0.45">
      <c r="A1064" s="13" t="s">
        <v>6</v>
      </c>
      <c r="B1064" s="13" t="s">
        <v>1073</v>
      </c>
      <c r="C1064">
        <v>0</v>
      </c>
    </row>
    <row r="1065" spans="1:3" x14ac:dyDescent="0.45">
      <c r="A1065" s="13" t="s">
        <v>6</v>
      </c>
      <c r="B1065" s="13" t="s">
        <v>1074</v>
      </c>
      <c r="C1065">
        <v>0</v>
      </c>
    </row>
    <row r="1066" spans="1:3" x14ac:dyDescent="0.45">
      <c r="A1066" s="13" t="s">
        <v>6</v>
      </c>
      <c r="B1066" s="13" t="s">
        <v>1075</v>
      </c>
      <c r="C1066">
        <v>0</v>
      </c>
    </row>
    <row r="1067" spans="1:3" x14ac:dyDescent="0.45">
      <c r="A1067" s="13" t="s">
        <v>6</v>
      </c>
      <c r="B1067" s="13" t="s">
        <v>1076</v>
      </c>
      <c r="C1067">
        <v>0</v>
      </c>
    </row>
    <row r="1068" spans="1:3" x14ac:dyDescent="0.45">
      <c r="A1068" s="13" t="s">
        <v>6</v>
      </c>
      <c r="B1068" s="13" t="s">
        <v>1077</v>
      </c>
      <c r="C1068">
        <v>0</v>
      </c>
    </row>
    <row r="1069" spans="1:3" x14ac:dyDescent="0.45">
      <c r="A1069" s="13" t="s">
        <v>6</v>
      </c>
      <c r="B1069" s="13" t="s">
        <v>1078</v>
      </c>
      <c r="C1069">
        <v>0</v>
      </c>
    </row>
    <row r="1070" spans="1:3" x14ac:dyDescent="0.45">
      <c r="A1070" s="13" t="s">
        <v>6</v>
      </c>
      <c r="B1070" s="13" t="s">
        <v>1079</v>
      </c>
      <c r="C1070">
        <v>0</v>
      </c>
    </row>
    <row r="1071" spans="1:3" x14ac:dyDescent="0.45">
      <c r="A1071" s="13" t="s">
        <v>6</v>
      </c>
      <c r="B1071" s="13" t="s">
        <v>1080</v>
      </c>
      <c r="C1071">
        <v>0</v>
      </c>
    </row>
    <row r="1072" spans="1:3" x14ac:dyDescent="0.45">
      <c r="A1072" s="13" t="s">
        <v>6</v>
      </c>
      <c r="B1072" s="13" t="s">
        <v>1081</v>
      </c>
      <c r="C1072">
        <v>0</v>
      </c>
    </row>
    <row r="1073" spans="1:3" x14ac:dyDescent="0.45">
      <c r="A1073" s="13" t="s">
        <v>6</v>
      </c>
      <c r="B1073" s="13" t="s">
        <v>1082</v>
      </c>
      <c r="C1073">
        <v>0</v>
      </c>
    </row>
    <row r="1074" spans="1:3" x14ac:dyDescent="0.45">
      <c r="A1074" s="13" t="s">
        <v>6</v>
      </c>
      <c r="B1074" s="13" t="s">
        <v>1083</v>
      </c>
      <c r="C1074">
        <v>0</v>
      </c>
    </row>
    <row r="1075" spans="1:3" x14ac:dyDescent="0.45">
      <c r="A1075" s="13" t="s">
        <v>6</v>
      </c>
      <c r="B1075" s="13" t="s">
        <v>1084</v>
      </c>
      <c r="C1075">
        <v>0</v>
      </c>
    </row>
    <row r="1076" spans="1:3" x14ac:dyDescent="0.45">
      <c r="A1076" s="13" t="s">
        <v>6</v>
      </c>
      <c r="B1076" s="13" t="s">
        <v>1085</v>
      </c>
      <c r="C1076">
        <v>0</v>
      </c>
    </row>
    <row r="1077" spans="1:3" x14ac:dyDescent="0.45">
      <c r="A1077" s="13" t="s">
        <v>6</v>
      </c>
      <c r="B1077" s="13" t="s">
        <v>1086</v>
      </c>
      <c r="C1077">
        <v>0</v>
      </c>
    </row>
    <row r="1078" spans="1:3" x14ac:dyDescent="0.45">
      <c r="A1078" s="13" t="s">
        <v>6</v>
      </c>
      <c r="B1078" s="13" t="s">
        <v>1087</v>
      </c>
      <c r="C1078">
        <v>0</v>
      </c>
    </row>
    <row r="1079" spans="1:3" x14ac:dyDescent="0.45">
      <c r="A1079" s="13" t="s">
        <v>6</v>
      </c>
      <c r="B1079" s="13" t="s">
        <v>1088</v>
      </c>
      <c r="C1079">
        <v>0</v>
      </c>
    </row>
    <row r="1080" spans="1:3" x14ac:dyDescent="0.45">
      <c r="A1080" s="13" t="s">
        <v>6</v>
      </c>
      <c r="B1080" s="13" t="s">
        <v>1089</v>
      </c>
      <c r="C1080">
        <v>0</v>
      </c>
    </row>
    <row r="1081" spans="1:3" x14ac:dyDescent="0.45">
      <c r="A1081" s="13" t="s">
        <v>6</v>
      </c>
      <c r="B1081" s="13" t="s">
        <v>1090</v>
      </c>
      <c r="C1081">
        <v>0</v>
      </c>
    </row>
    <row r="1082" spans="1:3" x14ac:dyDescent="0.45">
      <c r="A1082" s="13" t="s">
        <v>6</v>
      </c>
      <c r="B1082" s="13" t="s">
        <v>1091</v>
      </c>
      <c r="C1082">
        <v>0</v>
      </c>
    </row>
    <row r="1083" spans="1:3" x14ac:dyDescent="0.45">
      <c r="A1083" s="13" t="s">
        <v>6</v>
      </c>
      <c r="B1083" s="13" t="s">
        <v>1092</v>
      </c>
      <c r="C1083">
        <v>0</v>
      </c>
    </row>
    <row r="1084" spans="1:3" x14ac:dyDescent="0.45">
      <c r="A1084" s="13" t="s">
        <v>6</v>
      </c>
      <c r="B1084" s="13" t="s">
        <v>1093</v>
      </c>
      <c r="C1084">
        <v>0</v>
      </c>
    </row>
    <row r="1085" spans="1:3" x14ac:dyDescent="0.45">
      <c r="A1085" s="13" t="s">
        <v>6</v>
      </c>
      <c r="B1085" s="13" t="s">
        <v>1094</v>
      </c>
      <c r="C1085">
        <v>0</v>
      </c>
    </row>
    <row r="1086" spans="1:3" x14ac:dyDescent="0.45">
      <c r="A1086" s="13" t="s">
        <v>6</v>
      </c>
      <c r="B1086" s="13" t="s">
        <v>1095</v>
      </c>
      <c r="C1086">
        <v>0</v>
      </c>
    </row>
    <row r="1087" spans="1:3" x14ac:dyDescent="0.45">
      <c r="A1087" s="13" t="s">
        <v>6</v>
      </c>
      <c r="B1087" s="13" t="s">
        <v>1096</v>
      </c>
      <c r="C1087">
        <v>0</v>
      </c>
    </row>
    <row r="1088" spans="1:3" x14ac:dyDescent="0.45">
      <c r="A1088" s="13" t="s">
        <v>6</v>
      </c>
      <c r="B1088" s="13" t="s">
        <v>1097</v>
      </c>
      <c r="C1088">
        <v>0</v>
      </c>
    </row>
    <row r="1089" spans="1:3" x14ac:dyDescent="0.45">
      <c r="A1089" s="13" t="s">
        <v>6</v>
      </c>
      <c r="B1089" s="13" t="s">
        <v>1098</v>
      </c>
      <c r="C1089">
        <v>0</v>
      </c>
    </row>
    <row r="1090" spans="1:3" x14ac:dyDescent="0.45">
      <c r="A1090" s="13" t="s">
        <v>6</v>
      </c>
      <c r="B1090" s="13" t="s">
        <v>1099</v>
      </c>
      <c r="C1090">
        <v>0</v>
      </c>
    </row>
    <row r="1091" spans="1:3" x14ac:dyDescent="0.45">
      <c r="A1091" s="13" t="s">
        <v>6</v>
      </c>
      <c r="B1091" s="13" t="s">
        <v>1100</v>
      </c>
      <c r="C1091">
        <v>0</v>
      </c>
    </row>
    <row r="1092" spans="1:3" x14ac:dyDescent="0.45">
      <c r="A1092" s="13" t="s">
        <v>6</v>
      </c>
      <c r="B1092" s="13" t="s">
        <v>1101</v>
      </c>
      <c r="C1092">
        <v>0</v>
      </c>
    </row>
    <row r="1093" spans="1:3" x14ac:dyDescent="0.45">
      <c r="A1093" s="13" t="s">
        <v>6</v>
      </c>
      <c r="B1093" s="13" t="s">
        <v>1102</v>
      </c>
      <c r="C1093">
        <v>0</v>
      </c>
    </row>
    <row r="1094" spans="1:3" x14ac:dyDescent="0.45">
      <c r="A1094" s="13" t="s">
        <v>6</v>
      </c>
      <c r="B1094" s="13" t="s">
        <v>1103</v>
      </c>
      <c r="C1094">
        <v>0</v>
      </c>
    </row>
    <row r="1095" spans="1:3" x14ac:dyDescent="0.45">
      <c r="A1095" s="13" t="s">
        <v>6</v>
      </c>
      <c r="B1095" s="13" t="s">
        <v>1104</v>
      </c>
      <c r="C1095">
        <v>0</v>
      </c>
    </row>
    <row r="1096" spans="1:3" x14ac:dyDescent="0.45">
      <c r="A1096" s="13" t="s">
        <v>6</v>
      </c>
      <c r="B1096" s="13" t="s">
        <v>1105</v>
      </c>
      <c r="C1096">
        <v>0</v>
      </c>
    </row>
    <row r="1097" spans="1:3" x14ac:dyDescent="0.45">
      <c r="A1097" s="13" t="s">
        <v>6</v>
      </c>
      <c r="B1097" s="13" t="s">
        <v>1106</v>
      </c>
      <c r="C1097">
        <v>0</v>
      </c>
    </row>
    <row r="1098" spans="1:3" x14ac:dyDescent="0.45">
      <c r="A1098" s="13" t="s">
        <v>6</v>
      </c>
      <c r="B1098" s="13" t="s">
        <v>1107</v>
      </c>
      <c r="C1098">
        <v>0</v>
      </c>
    </row>
    <row r="1099" spans="1:3" x14ac:dyDescent="0.45">
      <c r="A1099" s="13" t="s">
        <v>6</v>
      </c>
      <c r="B1099" s="13" t="s">
        <v>1108</v>
      </c>
      <c r="C1099">
        <v>0</v>
      </c>
    </row>
    <row r="1100" spans="1:3" x14ac:dyDescent="0.45">
      <c r="A1100" s="13" t="s">
        <v>6</v>
      </c>
      <c r="B1100" s="13" t="s">
        <v>1109</v>
      </c>
      <c r="C1100">
        <v>0</v>
      </c>
    </row>
    <row r="1101" spans="1:3" x14ac:dyDescent="0.45">
      <c r="A1101" s="13" t="s">
        <v>6</v>
      </c>
      <c r="B1101" s="13" t="s">
        <v>1110</v>
      </c>
      <c r="C1101">
        <v>0</v>
      </c>
    </row>
    <row r="1102" spans="1:3" x14ac:dyDescent="0.45">
      <c r="A1102" s="13" t="s">
        <v>6</v>
      </c>
      <c r="B1102" s="13" t="s">
        <v>1111</v>
      </c>
      <c r="C1102">
        <v>0</v>
      </c>
    </row>
    <row r="1103" spans="1:3" x14ac:dyDescent="0.45">
      <c r="A1103" s="13" t="s">
        <v>6</v>
      </c>
      <c r="B1103" s="13" t="s">
        <v>1112</v>
      </c>
      <c r="C1103">
        <v>0</v>
      </c>
    </row>
    <row r="1104" spans="1:3" x14ac:dyDescent="0.45">
      <c r="A1104" s="13" t="s">
        <v>6</v>
      </c>
      <c r="B1104" s="13" t="s">
        <v>1113</v>
      </c>
      <c r="C1104">
        <v>0</v>
      </c>
    </row>
    <row r="1105" spans="1:3" x14ac:dyDescent="0.45">
      <c r="A1105" s="13" t="s">
        <v>6</v>
      </c>
      <c r="B1105" s="13" t="s">
        <v>1114</v>
      </c>
      <c r="C1105">
        <v>0</v>
      </c>
    </row>
    <row r="1106" spans="1:3" x14ac:dyDescent="0.45">
      <c r="A1106" s="13" t="s">
        <v>6</v>
      </c>
      <c r="B1106" s="13" t="s">
        <v>1115</v>
      </c>
      <c r="C1106">
        <v>0</v>
      </c>
    </row>
    <row r="1107" spans="1:3" x14ac:dyDescent="0.45">
      <c r="A1107" s="13" t="s">
        <v>6</v>
      </c>
      <c r="B1107" s="13" t="s">
        <v>1116</v>
      </c>
      <c r="C1107">
        <v>0</v>
      </c>
    </row>
    <row r="1108" spans="1:3" x14ac:dyDescent="0.45">
      <c r="A1108" s="13" t="s">
        <v>6</v>
      </c>
      <c r="B1108" s="13" t="s">
        <v>1117</v>
      </c>
      <c r="C1108">
        <v>0</v>
      </c>
    </row>
    <row r="1109" spans="1:3" x14ac:dyDescent="0.45">
      <c r="A1109" s="13" t="s">
        <v>6</v>
      </c>
      <c r="B1109" s="13" t="s">
        <v>1118</v>
      </c>
      <c r="C1109">
        <v>0</v>
      </c>
    </row>
    <row r="1110" spans="1:3" x14ac:dyDescent="0.45">
      <c r="A1110" s="13" t="s">
        <v>6</v>
      </c>
      <c r="B1110" s="13" t="s">
        <v>1119</v>
      </c>
      <c r="C1110">
        <v>0</v>
      </c>
    </row>
    <row r="1111" spans="1:3" x14ac:dyDescent="0.45">
      <c r="A1111" s="13" t="s">
        <v>6</v>
      </c>
      <c r="B1111" s="13" t="s">
        <v>1120</v>
      </c>
      <c r="C1111">
        <v>0</v>
      </c>
    </row>
    <row r="1112" spans="1:3" x14ac:dyDescent="0.45">
      <c r="A1112" s="13" t="s">
        <v>6</v>
      </c>
      <c r="B1112" s="13" t="s">
        <v>1121</v>
      </c>
      <c r="C1112">
        <v>0</v>
      </c>
    </row>
    <row r="1113" spans="1:3" x14ac:dyDescent="0.45">
      <c r="A1113" s="13" t="s">
        <v>6</v>
      </c>
      <c r="B1113" s="13" t="s">
        <v>1122</v>
      </c>
      <c r="C1113">
        <v>0</v>
      </c>
    </row>
    <row r="1114" spans="1:3" x14ac:dyDescent="0.45">
      <c r="A1114" s="13" t="s">
        <v>6</v>
      </c>
      <c r="B1114" s="13" t="s">
        <v>1123</v>
      </c>
      <c r="C1114">
        <v>0</v>
      </c>
    </row>
    <row r="1115" spans="1:3" x14ac:dyDescent="0.45">
      <c r="A1115" s="13" t="s">
        <v>6</v>
      </c>
      <c r="B1115" s="13" t="s">
        <v>1124</v>
      </c>
      <c r="C1115">
        <v>0</v>
      </c>
    </row>
    <row r="1116" spans="1:3" x14ac:dyDescent="0.45">
      <c r="A1116" s="13" t="s">
        <v>6</v>
      </c>
      <c r="B1116" s="13" t="s">
        <v>1125</v>
      </c>
      <c r="C1116">
        <v>0</v>
      </c>
    </row>
    <row r="1117" spans="1:3" x14ac:dyDescent="0.45">
      <c r="A1117" s="13" t="s">
        <v>6</v>
      </c>
      <c r="B1117" s="13" t="s">
        <v>1126</v>
      </c>
      <c r="C1117">
        <v>0</v>
      </c>
    </row>
    <row r="1118" spans="1:3" x14ac:dyDescent="0.45">
      <c r="A1118" s="13" t="s">
        <v>6</v>
      </c>
      <c r="B1118" s="13" t="s">
        <v>1127</v>
      </c>
      <c r="C1118">
        <v>0</v>
      </c>
    </row>
    <row r="1119" spans="1:3" x14ac:dyDescent="0.45">
      <c r="A1119" s="13" t="s">
        <v>6</v>
      </c>
      <c r="B1119" s="13" t="s">
        <v>1128</v>
      </c>
      <c r="C1119">
        <v>0</v>
      </c>
    </row>
    <row r="1120" spans="1:3" x14ac:dyDescent="0.45">
      <c r="A1120" s="13" t="s">
        <v>6</v>
      </c>
      <c r="B1120" s="13" t="s">
        <v>1129</v>
      </c>
      <c r="C1120">
        <v>0</v>
      </c>
    </row>
    <row r="1121" spans="1:3" x14ac:dyDescent="0.45">
      <c r="A1121" s="13" t="s">
        <v>6</v>
      </c>
      <c r="B1121" s="13" t="s">
        <v>1130</v>
      </c>
      <c r="C1121">
        <v>0</v>
      </c>
    </row>
    <row r="1122" spans="1:3" x14ac:dyDescent="0.45">
      <c r="A1122" s="13" t="s">
        <v>6</v>
      </c>
      <c r="B1122" s="13" t="s">
        <v>1131</v>
      </c>
      <c r="C1122">
        <v>0</v>
      </c>
    </row>
    <row r="1123" spans="1:3" x14ac:dyDescent="0.45">
      <c r="A1123" s="13" t="s">
        <v>6</v>
      </c>
      <c r="B1123" s="13" t="s">
        <v>1132</v>
      </c>
      <c r="C1123">
        <v>0</v>
      </c>
    </row>
    <row r="1124" spans="1:3" x14ac:dyDescent="0.45">
      <c r="A1124" s="13" t="s">
        <v>6</v>
      </c>
      <c r="B1124" s="13" t="s">
        <v>1133</v>
      </c>
      <c r="C1124">
        <v>0</v>
      </c>
    </row>
    <row r="1125" spans="1:3" x14ac:dyDescent="0.45">
      <c r="A1125" s="13" t="s">
        <v>6</v>
      </c>
      <c r="B1125" s="13" t="s">
        <v>1134</v>
      </c>
      <c r="C1125">
        <v>0</v>
      </c>
    </row>
    <row r="1126" spans="1:3" x14ac:dyDescent="0.45">
      <c r="A1126" s="13" t="s">
        <v>6</v>
      </c>
      <c r="B1126" s="13" t="s">
        <v>1135</v>
      </c>
      <c r="C1126">
        <v>0</v>
      </c>
    </row>
    <row r="1127" spans="1:3" x14ac:dyDescent="0.45">
      <c r="A1127" s="13" t="s">
        <v>6</v>
      </c>
      <c r="B1127" s="13" t="s">
        <v>1136</v>
      </c>
      <c r="C1127">
        <v>0</v>
      </c>
    </row>
    <row r="1128" spans="1:3" x14ac:dyDescent="0.45">
      <c r="A1128" s="13" t="s">
        <v>6</v>
      </c>
      <c r="B1128" s="13" t="s">
        <v>1137</v>
      </c>
      <c r="C1128">
        <v>0</v>
      </c>
    </row>
    <row r="1129" spans="1:3" x14ac:dyDescent="0.45">
      <c r="A1129" s="13" t="s">
        <v>6</v>
      </c>
      <c r="B1129" s="13" t="s">
        <v>1138</v>
      </c>
      <c r="C1129">
        <v>0</v>
      </c>
    </row>
    <row r="1130" spans="1:3" x14ac:dyDescent="0.45">
      <c r="A1130" s="13" t="s">
        <v>6</v>
      </c>
      <c r="B1130" s="13" t="s">
        <v>1139</v>
      </c>
      <c r="C1130">
        <v>0</v>
      </c>
    </row>
    <row r="1131" spans="1:3" x14ac:dyDescent="0.45">
      <c r="A1131" s="13" t="s">
        <v>6</v>
      </c>
      <c r="B1131" s="13" t="s">
        <v>1140</v>
      </c>
      <c r="C1131">
        <v>0</v>
      </c>
    </row>
    <row r="1132" spans="1:3" x14ac:dyDescent="0.45">
      <c r="A1132" s="13" t="s">
        <v>6</v>
      </c>
      <c r="B1132" s="13" t="s">
        <v>1141</v>
      </c>
      <c r="C1132">
        <v>0</v>
      </c>
    </row>
    <row r="1133" spans="1:3" x14ac:dyDescent="0.45">
      <c r="A1133" s="13" t="s">
        <v>6</v>
      </c>
      <c r="B1133" s="13" t="s">
        <v>1142</v>
      </c>
      <c r="C1133">
        <v>0</v>
      </c>
    </row>
    <row r="1134" spans="1:3" x14ac:dyDescent="0.45">
      <c r="A1134" s="13" t="s">
        <v>6</v>
      </c>
      <c r="B1134" s="13" t="s">
        <v>1143</v>
      </c>
      <c r="C1134">
        <v>0</v>
      </c>
    </row>
    <row r="1135" spans="1:3" x14ac:dyDescent="0.45">
      <c r="A1135" s="13" t="s">
        <v>6</v>
      </c>
      <c r="B1135" s="13" t="s">
        <v>1144</v>
      </c>
      <c r="C1135">
        <v>0</v>
      </c>
    </row>
    <row r="1136" spans="1:3" x14ac:dyDescent="0.45">
      <c r="A1136" s="13" t="s">
        <v>6</v>
      </c>
      <c r="B1136" s="13" t="s">
        <v>1145</v>
      </c>
      <c r="C1136">
        <v>0</v>
      </c>
    </row>
    <row r="1137" spans="1:3" x14ac:dyDescent="0.45">
      <c r="A1137" s="13" t="s">
        <v>6</v>
      </c>
      <c r="B1137" s="13" t="s">
        <v>1146</v>
      </c>
      <c r="C1137">
        <v>0</v>
      </c>
    </row>
    <row r="1138" spans="1:3" x14ac:dyDescent="0.45">
      <c r="A1138" s="13" t="s">
        <v>6</v>
      </c>
      <c r="B1138" s="13" t="s">
        <v>1147</v>
      </c>
      <c r="C1138">
        <v>0</v>
      </c>
    </row>
    <row r="1139" spans="1:3" x14ac:dyDescent="0.45">
      <c r="A1139" s="13" t="s">
        <v>6</v>
      </c>
      <c r="B1139" s="13" t="s">
        <v>1148</v>
      </c>
      <c r="C1139">
        <v>0</v>
      </c>
    </row>
    <row r="1140" spans="1:3" x14ac:dyDescent="0.45">
      <c r="A1140" s="13" t="s">
        <v>6</v>
      </c>
      <c r="B1140" s="13" t="s">
        <v>1149</v>
      </c>
      <c r="C1140">
        <v>0</v>
      </c>
    </row>
    <row r="1141" spans="1:3" x14ac:dyDescent="0.45">
      <c r="A1141" s="13" t="s">
        <v>6</v>
      </c>
      <c r="B1141" s="13" t="s">
        <v>1150</v>
      </c>
      <c r="C1141">
        <v>0</v>
      </c>
    </row>
    <row r="1142" spans="1:3" x14ac:dyDescent="0.45">
      <c r="A1142" s="13" t="s">
        <v>6</v>
      </c>
      <c r="B1142" s="13" t="s">
        <v>1151</v>
      </c>
      <c r="C1142">
        <v>0</v>
      </c>
    </row>
    <row r="1143" spans="1:3" x14ac:dyDescent="0.45">
      <c r="A1143" s="13" t="s">
        <v>6</v>
      </c>
      <c r="B1143" s="13" t="s">
        <v>1152</v>
      </c>
      <c r="C1143">
        <v>0</v>
      </c>
    </row>
    <row r="1144" spans="1:3" x14ac:dyDescent="0.45">
      <c r="A1144" s="13" t="s">
        <v>6</v>
      </c>
      <c r="B1144" s="13" t="s">
        <v>1153</v>
      </c>
      <c r="C1144">
        <v>0</v>
      </c>
    </row>
    <row r="1145" spans="1:3" x14ac:dyDescent="0.45">
      <c r="A1145" s="13" t="s">
        <v>6</v>
      </c>
      <c r="B1145" s="13" t="s">
        <v>1154</v>
      </c>
      <c r="C1145">
        <v>0</v>
      </c>
    </row>
    <row r="1146" spans="1:3" x14ac:dyDescent="0.45">
      <c r="A1146" s="13" t="s">
        <v>6</v>
      </c>
      <c r="B1146" s="13" t="s">
        <v>1155</v>
      </c>
      <c r="C1146">
        <v>0</v>
      </c>
    </row>
    <row r="1147" spans="1:3" x14ac:dyDescent="0.45">
      <c r="A1147" s="13" t="s">
        <v>6</v>
      </c>
      <c r="B1147" s="13" t="s">
        <v>1156</v>
      </c>
      <c r="C1147">
        <v>0</v>
      </c>
    </row>
    <row r="1148" spans="1:3" x14ac:dyDescent="0.45">
      <c r="A1148" s="13" t="s">
        <v>6</v>
      </c>
      <c r="B1148" s="13" t="s">
        <v>1157</v>
      </c>
      <c r="C1148">
        <v>0</v>
      </c>
    </row>
    <row r="1149" spans="1:3" x14ac:dyDescent="0.45">
      <c r="A1149" s="13" t="s">
        <v>6</v>
      </c>
      <c r="B1149" s="13" t="s">
        <v>1158</v>
      </c>
      <c r="C1149">
        <v>0</v>
      </c>
    </row>
    <row r="1150" spans="1:3" x14ac:dyDescent="0.45">
      <c r="A1150" s="13" t="s">
        <v>6</v>
      </c>
      <c r="B1150" s="13" t="s">
        <v>1159</v>
      </c>
      <c r="C1150">
        <v>0</v>
      </c>
    </row>
    <row r="1151" spans="1:3" x14ac:dyDescent="0.45">
      <c r="A1151" s="13" t="s">
        <v>6</v>
      </c>
      <c r="B1151" s="13" t="s">
        <v>1160</v>
      </c>
      <c r="C1151">
        <v>0</v>
      </c>
    </row>
    <row r="1152" spans="1:3" x14ac:dyDescent="0.45">
      <c r="A1152" s="13" t="s">
        <v>6</v>
      </c>
      <c r="B1152" s="13" t="s">
        <v>1161</v>
      </c>
      <c r="C1152">
        <v>0</v>
      </c>
    </row>
    <row r="1153" spans="1:3" x14ac:dyDescent="0.45">
      <c r="A1153" s="13" t="s">
        <v>6</v>
      </c>
      <c r="B1153" s="13" t="s">
        <v>1162</v>
      </c>
      <c r="C1153">
        <v>0</v>
      </c>
    </row>
    <row r="1154" spans="1:3" x14ac:dyDescent="0.45">
      <c r="A1154" s="13" t="s">
        <v>6</v>
      </c>
      <c r="B1154" s="13" t="s">
        <v>1163</v>
      </c>
      <c r="C1154">
        <v>3622.6460418723723</v>
      </c>
    </row>
    <row r="1155" spans="1:3" x14ac:dyDescent="0.45">
      <c r="A1155" s="13" t="s">
        <v>6</v>
      </c>
      <c r="B1155" s="13" t="s">
        <v>1164</v>
      </c>
      <c r="C1155">
        <v>1552986.7868026646</v>
      </c>
    </row>
    <row r="1156" spans="1:3" x14ac:dyDescent="0.45">
      <c r="A1156" s="13" t="s">
        <v>6</v>
      </c>
      <c r="B1156" s="13" t="s">
        <v>1165</v>
      </c>
      <c r="C1156">
        <v>429135.08686179935</v>
      </c>
    </row>
    <row r="1157" spans="1:3" x14ac:dyDescent="0.45">
      <c r="A1157" s="13" t="s">
        <v>6</v>
      </c>
      <c r="B1157" s="13" t="s">
        <v>1166</v>
      </c>
      <c r="C1157">
        <v>575911.63919766119</v>
      </c>
    </row>
    <row r="1158" spans="1:3" x14ac:dyDescent="0.45">
      <c r="A1158" s="13" t="s">
        <v>6</v>
      </c>
      <c r="B1158" s="13" t="s">
        <v>1167</v>
      </c>
      <c r="C1158">
        <v>85211365.504041672</v>
      </c>
    </row>
    <row r="1159" spans="1:3" x14ac:dyDescent="0.45">
      <c r="A1159" s="13" t="s">
        <v>6</v>
      </c>
      <c r="B1159" s="13" t="s">
        <v>1168</v>
      </c>
      <c r="C1159">
        <v>387672.61618036946</v>
      </c>
    </row>
    <row r="1160" spans="1:3" x14ac:dyDescent="0.45">
      <c r="A1160" s="13" t="s">
        <v>6</v>
      </c>
      <c r="B1160" s="13" t="s">
        <v>1169</v>
      </c>
      <c r="C1160">
        <v>1271.8852906573768</v>
      </c>
    </row>
    <row r="1161" spans="1:3" x14ac:dyDescent="0.45">
      <c r="A1161" s="13" t="s">
        <v>6</v>
      </c>
      <c r="B1161" s="13" t="s">
        <v>1170</v>
      </c>
      <c r="C1161">
        <v>60.218770052924199</v>
      </c>
    </row>
    <row r="1162" spans="1:3" x14ac:dyDescent="0.45">
      <c r="A1162" s="13" t="s">
        <v>6</v>
      </c>
      <c r="B1162" s="13" t="s">
        <v>1171</v>
      </c>
      <c r="C1162">
        <v>313457.86202201142</v>
      </c>
    </row>
    <row r="1163" spans="1:3" x14ac:dyDescent="0.45">
      <c r="A1163" s="13" t="s">
        <v>6</v>
      </c>
      <c r="B1163" s="13" t="s">
        <v>1172</v>
      </c>
      <c r="C1163">
        <v>10093919.217217064</v>
      </c>
    </row>
    <row r="1164" spans="1:3" x14ac:dyDescent="0.45">
      <c r="A1164" s="13" t="s">
        <v>6</v>
      </c>
      <c r="B1164" s="13" t="s">
        <v>1173</v>
      </c>
      <c r="C1164">
        <v>57420.919351678123</v>
      </c>
    </row>
    <row r="1165" spans="1:3" x14ac:dyDescent="0.45">
      <c r="A1165" s="13" t="s">
        <v>6</v>
      </c>
      <c r="B1165" s="13" t="s">
        <v>1174</v>
      </c>
      <c r="C1165">
        <v>212558.26160986122</v>
      </c>
    </row>
    <row r="1166" spans="1:3" x14ac:dyDescent="0.45">
      <c r="A1166" s="13" t="s">
        <v>6</v>
      </c>
      <c r="B1166" s="13" t="s">
        <v>1175</v>
      </c>
      <c r="C1166">
        <v>13195.933614820347</v>
      </c>
    </row>
    <row r="1167" spans="1:3" x14ac:dyDescent="0.45">
      <c r="A1167" s="13" t="s">
        <v>6</v>
      </c>
      <c r="B1167" s="13" t="s">
        <v>1176</v>
      </c>
      <c r="C1167">
        <v>0.6306868391859719</v>
      </c>
    </row>
    <row r="1168" spans="1:3" x14ac:dyDescent="0.45">
      <c r="A1168" s="13" t="s">
        <v>6</v>
      </c>
      <c r="B1168" s="13" t="s">
        <v>1177</v>
      </c>
      <c r="C1168">
        <v>299.24442017466515</v>
      </c>
    </row>
    <row r="1169" spans="1:3" x14ac:dyDescent="0.45">
      <c r="A1169" s="13" t="s">
        <v>6</v>
      </c>
      <c r="B1169" s="13" t="s">
        <v>1178</v>
      </c>
      <c r="C1169">
        <v>5347.1641289636937</v>
      </c>
    </row>
    <row r="1170" spans="1:3" x14ac:dyDescent="0.45">
      <c r="A1170" s="13" t="s">
        <v>6</v>
      </c>
      <c r="B1170" s="13" t="s">
        <v>1179</v>
      </c>
      <c r="C1170">
        <v>5558.0892304727104</v>
      </c>
    </row>
    <row r="1171" spans="1:3" x14ac:dyDescent="0.45">
      <c r="A1171" s="13" t="s">
        <v>6</v>
      </c>
      <c r="B1171" s="13" t="s">
        <v>1180</v>
      </c>
      <c r="C1171">
        <v>9050.4783818777596</v>
      </c>
    </row>
    <row r="1172" spans="1:3" x14ac:dyDescent="0.45">
      <c r="A1172" s="13" t="s">
        <v>6</v>
      </c>
      <c r="B1172" s="13" t="s">
        <v>1181</v>
      </c>
      <c r="C1172">
        <v>-23761.952589483626</v>
      </c>
    </row>
    <row r="1173" spans="1:3" x14ac:dyDescent="0.45">
      <c r="A1173" s="13" t="s">
        <v>6</v>
      </c>
      <c r="B1173" s="13" t="s">
        <v>1182</v>
      </c>
      <c r="C1173">
        <v>-9327511.3370564785</v>
      </c>
    </row>
    <row r="1174" spans="1:3" x14ac:dyDescent="0.45">
      <c r="A1174" s="13" t="s">
        <v>6</v>
      </c>
      <c r="B1174" s="13" t="s">
        <v>1183</v>
      </c>
      <c r="C1174">
        <v>-338221.92758722702</v>
      </c>
    </row>
    <row r="1175" spans="1:3" x14ac:dyDescent="0.45">
      <c r="A1175" s="13" t="s">
        <v>6</v>
      </c>
      <c r="B1175" s="13" t="s">
        <v>1184</v>
      </c>
      <c r="C1175">
        <v>-448616.92282211594</v>
      </c>
    </row>
    <row r="1176" spans="1:3" x14ac:dyDescent="0.45">
      <c r="A1176" s="13" t="s">
        <v>6</v>
      </c>
      <c r="B1176" s="13" t="s">
        <v>1185</v>
      </c>
      <c r="C1176">
        <v>-64551931.987960055</v>
      </c>
    </row>
    <row r="1177" spans="1:3" x14ac:dyDescent="0.45">
      <c r="A1177" s="13" t="s">
        <v>6</v>
      </c>
      <c r="B1177" s="13" t="s">
        <v>1186</v>
      </c>
      <c r="C1177">
        <v>-2750267.0532456189</v>
      </c>
    </row>
    <row r="1178" spans="1:3" x14ac:dyDescent="0.45">
      <c r="A1178" s="13" t="s">
        <v>6</v>
      </c>
      <c r="B1178" s="13" t="s">
        <v>1187</v>
      </c>
      <c r="C1178">
        <v>-1271.7174039826282</v>
      </c>
    </row>
    <row r="1179" spans="1:3" x14ac:dyDescent="0.45">
      <c r="A1179" s="13" t="s">
        <v>6</v>
      </c>
      <c r="B1179" s="13" t="s">
        <v>1188</v>
      </c>
      <c r="C1179">
        <v>-992.9848222878054</v>
      </c>
    </row>
    <row r="1180" spans="1:3" x14ac:dyDescent="0.45">
      <c r="A1180" s="13" t="s">
        <v>6</v>
      </c>
      <c r="B1180" s="13" t="s">
        <v>1189</v>
      </c>
      <c r="C1180">
        <v>-210406.1459964118</v>
      </c>
    </row>
    <row r="1181" spans="1:3" x14ac:dyDescent="0.45">
      <c r="A1181" s="13" t="s">
        <v>6</v>
      </c>
      <c r="B1181" s="13" t="s">
        <v>1190</v>
      </c>
      <c r="C1181">
        <v>-7146745.6268645991</v>
      </c>
    </row>
    <row r="1182" spans="1:3" x14ac:dyDescent="0.45">
      <c r="A1182" s="13" t="s">
        <v>6</v>
      </c>
      <c r="B1182" s="13" t="s">
        <v>1191</v>
      </c>
      <c r="C1182">
        <v>-31688.410381430138</v>
      </c>
    </row>
    <row r="1183" spans="1:3" x14ac:dyDescent="0.45">
      <c r="A1183" s="13" t="s">
        <v>6</v>
      </c>
      <c r="B1183" s="13" t="s">
        <v>1192</v>
      </c>
      <c r="C1183">
        <v>-263175.29157636344</v>
      </c>
    </row>
    <row r="1184" spans="1:3" x14ac:dyDescent="0.45">
      <c r="A1184" s="13" t="s">
        <v>6</v>
      </c>
      <c r="B1184" s="13" t="s">
        <v>1193</v>
      </c>
      <c r="C1184">
        <v>-105290.17692998557</v>
      </c>
    </row>
    <row r="1185" spans="1:3" x14ac:dyDescent="0.45">
      <c r="A1185" s="13" t="s">
        <v>6</v>
      </c>
      <c r="B1185" s="13" t="s">
        <v>1194</v>
      </c>
      <c r="C1185">
        <v>-64.198237234673059</v>
      </c>
    </row>
    <row r="1186" spans="1:3" x14ac:dyDescent="0.45">
      <c r="A1186" s="13" t="s">
        <v>6</v>
      </c>
      <c r="B1186" s="13" t="s">
        <v>1195</v>
      </c>
      <c r="C1186">
        <v>-8048.403296438004</v>
      </c>
    </row>
    <row r="1187" spans="1:3" x14ac:dyDescent="0.45">
      <c r="A1187" s="13" t="s">
        <v>6</v>
      </c>
      <c r="B1187" s="13" t="s">
        <v>1196</v>
      </c>
      <c r="C1187">
        <v>-17699.518937621237</v>
      </c>
    </row>
    <row r="1188" spans="1:3" x14ac:dyDescent="0.45">
      <c r="A1188" s="13" t="s">
        <v>6</v>
      </c>
      <c r="B1188" s="13" t="s">
        <v>1197</v>
      </c>
      <c r="C1188">
        <v>-18918.973982536081</v>
      </c>
    </row>
    <row r="1189" spans="1:3" x14ac:dyDescent="0.45">
      <c r="A1189" s="13" t="s">
        <v>6</v>
      </c>
      <c r="B1189" s="13" t="s">
        <v>1198</v>
      </c>
      <c r="C1189">
        <v>-225578.06720457319</v>
      </c>
    </row>
    <row r="1190" spans="1:3" x14ac:dyDescent="0.45">
      <c r="A1190" s="13" t="s">
        <v>6</v>
      </c>
      <c r="B1190" s="13" t="s">
        <v>1199</v>
      </c>
      <c r="C1190">
        <v>-49020.77184942356</v>
      </c>
    </row>
    <row r="1191" spans="1:3" x14ac:dyDescent="0.45">
      <c r="A1191" s="13" t="s">
        <v>6</v>
      </c>
      <c r="B1191" s="13" t="s">
        <v>1200</v>
      </c>
      <c r="C1191">
        <v>-13497713.682354284</v>
      </c>
    </row>
    <row r="1192" spans="1:3" x14ac:dyDescent="0.45">
      <c r="A1192" s="13" t="s">
        <v>6</v>
      </c>
      <c r="B1192" s="13" t="s">
        <v>1201</v>
      </c>
      <c r="C1192">
        <v>-594105.30815582699</v>
      </c>
    </row>
    <row r="1193" spans="1:3" x14ac:dyDescent="0.45">
      <c r="A1193" s="13" t="s">
        <v>6</v>
      </c>
      <c r="B1193" s="13" t="s">
        <v>1202</v>
      </c>
      <c r="C1193">
        <v>-796375.02475609793</v>
      </c>
    </row>
    <row r="1194" spans="1:3" x14ac:dyDescent="0.45">
      <c r="A1194" s="13" t="s">
        <v>6</v>
      </c>
      <c r="B1194" s="13" t="s">
        <v>1203</v>
      </c>
      <c r="C1194">
        <v>-104464303.78701825</v>
      </c>
    </row>
    <row r="1195" spans="1:3" x14ac:dyDescent="0.45">
      <c r="A1195" s="13" t="s">
        <v>6</v>
      </c>
      <c r="B1195" s="13" t="s">
        <v>1204</v>
      </c>
      <c r="C1195">
        <v>-3407604.8100146027</v>
      </c>
    </row>
    <row r="1196" spans="1:3" x14ac:dyDescent="0.45">
      <c r="A1196" s="13" t="s">
        <v>6</v>
      </c>
      <c r="B1196" s="13" t="s">
        <v>1205</v>
      </c>
      <c r="C1196">
        <v>-2786.3444500154051</v>
      </c>
    </row>
    <row r="1197" spans="1:3" x14ac:dyDescent="0.45">
      <c r="A1197" s="13" t="s">
        <v>6</v>
      </c>
      <c r="B1197" s="13" t="s">
        <v>1206</v>
      </c>
      <c r="C1197">
        <v>-802.84501102138802</v>
      </c>
    </row>
    <row r="1198" spans="1:3" x14ac:dyDescent="0.45">
      <c r="A1198" s="13" t="s">
        <v>6</v>
      </c>
      <c r="B1198" s="13" t="s">
        <v>1207</v>
      </c>
      <c r="C1198">
        <v>-346356.78299005056</v>
      </c>
    </row>
    <row r="1199" spans="1:3" x14ac:dyDescent="0.45">
      <c r="A1199" s="13" t="s">
        <v>6</v>
      </c>
      <c r="B1199" s="13" t="s">
        <v>1208</v>
      </c>
      <c r="C1199">
        <v>-14354868.797062414</v>
      </c>
    </row>
    <row r="1200" spans="1:3" x14ac:dyDescent="0.45">
      <c r="A1200" s="13" t="s">
        <v>6</v>
      </c>
      <c r="B1200" s="13" t="s">
        <v>1209</v>
      </c>
      <c r="C1200">
        <v>-14640.114906860603</v>
      </c>
    </row>
    <row r="1201" spans="1:3" x14ac:dyDescent="0.45">
      <c r="A1201" s="13" t="s">
        <v>6</v>
      </c>
      <c r="B1201" s="13" t="s">
        <v>1210</v>
      </c>
      <c r="C1201">
        <v>-928891.67775174568</v>
      </c>
    </row>
    <row r="1202" spans="1:3" x14ac:dyDescent="0.45">
      <c r="A1202" s="13" t="s">
        <v>6</v>
      </c>
      <c r="B1202" s="13" t="s">
        <v>1211</v>
      </c>
      <c r="C1202">
        <v>-502014.26277396193</v>
      </c>
    </row>
    <row r="1203" spans="1:3" x14ac:dyDescent="0.45">
      <c r="A1203" s="13" t="s">
        <v>6</v>
      </c>
      <c r="B1203" s="13" t="s">
        <v>1212</v>
      </c>
      <c r="C1203">
        <v>-101.47488677539151</v>
      </c>
    </row>
    <row r="1204" spans="1:3" x14ac:dyDescent="0.45">
      <c r="A1204" s="13" t="s">
        <v>6</v>
      </c>
      <c r="B1204" s="13" t="s">
        <v>1213</v>
      </c>
      <c r="C1204">
        <v>-18276.530545016296</v>
      </c>
    </row>
    <row r="1205" spans="1:3" x14ac:dyDescent="0.45">
      <c r="A1205" s="13" t="s">
        <v>6</v>
      </c>
      <c r="B1205" s="13" t="s">
        <v>1214</v>
      </c>
      <c r="C1205">
        <v>-37780.941695124136</v>
      </c>
    </row>
    <row r="1206" spans="1:3" x14ac:dyDescent="0.45">
      <c r="A1206" s="13" t="s">
        <v>6</v>
      </c>
      <c r="B1206" s="13" t="s">
        <v>1215</v>
      </c>
      <c r="C1206">
        <v>-39433.857894285822</v>
      </c>
    </row>
    <row r="1207" spans="1:3" x14ac:dyDescent="0.45">
      <c r="A1207" s="13" t="s">
        <v>6</v>
      </c>
      <c r="B1207" s="13" t="s">
        <v>1216</v>
      </c>
      <c r="C1207">
        <v>-238303.28974199545</v>
      </c>
    </row>
    <row r="1208" spans="1:3" x14ac:dyDescent="0.45">
      <c r="A1208" s="13" t="s">
        <v>6</v>
      </c>
      <c r="B1208" s="13" t="s">
        <v>1217</v>
      </c>
      <c r="C1208">
        <v>-509.76234642036195</v>
      </c>
    </row>
    <row r="1209" spans="1:3" x14ac:dyDescent="0.45">
      <c r="A1209" s="13" t="s">
        <v>6</v>
      </c>
      <c r="B1209" s="13" t="s">
        <v>1218</v>
      </c>
      <c r="C1209">
        <v>-173789.61886451297</v>
      </c>
    </row>
    <row r="1210" spans="1:3" x14ac:dyDescent="0.45">
      <c r="A1210" s="13" t="s">
        <v>6</v>
      </c>
      <c r="B1210" s="13" t="s">
        <v>1219</v>
      </c>
      <c r="C1210">
        <v>-7906.7571827368447</v>
      </c>
    </row>
    <row r="1211" spans="1:3" x14ac:dyDescent="0.45">
      <c r="A1211" s="13" t="s">
        <v>6</v>
      </c>
      <c r="B1211" s="13" t="s">
        <v>1220</v>
      </c>
      <c r="C1211">
        <v>-10759.417407039953</v>
      </c>
    </row>
    <row r="1212" spans="1:3" x14ac:dyDescent="0.45">
      <c r="A1212" s="13" t="s">
        <v>6</v>
      </c>
      <c r="B1212" s="13" t="s">
        <v>1221</v>
      </c>
      <c r="C1212">
        <v>-1663047.3396846876</v>
      </c>
    </row>
    <row r="1213" spans="1:3" x14ac:dyDescent="0.45">
      <c r="A1213" s="13" t="s">
        <v>6</v>
      </c>
      <c r="B1213" s="13" t="s">
        <v>1222</v>
      </c>
      <c r="C1213">
        <v>-42789.903364546633</v>
      </c>
    </row>
    <row r="1214" spans="1:3" x14ac:dyDescent="0.45">
      <c r="A1214" s="13" t="s">
        <v>6</v>
      </c>
      <c r="B1214" s="13" t="s">
        <v>1223</v>
      </c>
      <c r="C1214">
        <v>-33.481927515294707</v>
      </c>
    </row>
    <row r="1215" spans="1:3" x14ac:dyDescent="0.45">
      <c r="A1215" s="13" t="s">
        <v>6</v>
      </c>
      <c r="B1215" s="13" t="s">
        <v>1224</v>
      </c>
      <c r="C1215">
        <v>-13.392771006117883</v>
      </c>
    </row>
    <row r="1216" spans="1:3" x14ac:dyDescent="0.45">
      <c r="A1216" s="13" t="s">
        <v>6</v>
      </c>
      <c r="B1216" s="13" t="s">
        <v>1225</v>
      </c>
      <c r="C1216">
        <v>-5469.2728596233892</v>
      </c>
    </row>
    <row r="1217" spans="1:3" x14ac:dyDescent="0.45">
      <c r="A1217" s="13" t="s">
        <v>6</v>
      </c>
      <c r="B1217" s="13" t="s">
        <v>1226</v>
      </c>
      <c r="C1217">
        <v>-179086.45979743253</v>
      </c>
    </row>
    <row r="1218" spans="1:3" x14ac:dyDescent="0.45">
      <c r="A1218" s="13" t="s">
        <v>6</v>
      </c>
      <c r="B1218" s="13" t="s">
        <v>1227</v>
      </c>
      <c r="C1218">
        <v>-318.91535958318212</v>
      </c>
    </row>
    <row r="1219" spans="1:3" x14ac:dyDescent="0.45">
      <c r="A1219" s="13" t="s">
        <v>6</v>
      </c>
      <c r="B1219" s="13" t="s">
        <v>1228</v>
      </c>
      <c r="C1219">
        <v>-8532.0321790849757</v>
      </c>
    </row>
    <row r="1220" spans="1:3" x14ac:dyDescent="0.45">
      <c r="A1220" s="13" t="s">
        <v>6</v>
      </c>
      <c r="B1220" s="13" t="s">
        <v>1229</v>
      </c>
      <c r="C1220">
        <v>-1597.0879424795571</v>
      </c>
    </row>
    <row r="1221" spans="1:3" x14ac:dyDescent="0.45">
      <c r="A1221" s="13" t="s">
        <v>6</v>
      </c>
      <c r="B1221" s="13" t="s">
        <v>1230</v>
      </c>
      <c r="C1221">
        <v>-1.486262762403932</v>
      </c>
    </row>
    <row r="1222" spans="1:3" x14ac:dyDescent="0.45">
      <c r="A1222" s="13" t="s">
        <v>6</v>
      </c>
      <c r="B1222" s="13" t="s">
        <v>1231</v>
      </c>
      <c r="C1222">
        <v>-192.52108321294457</v>
      </c>
    </row>
    <row r="1223" spans="1:3" x14ac:dyDescent="0.45">
      <c r="A1223" s="13" t="s">
        <v>6</v>
      </c>
      <c r="B1223" s="13" t="s">
        <v>1232</v>
      </c>
      <c r="C1223">
        <v>-442.79849138977255</v>
      </c>
    </row>
    <row r="1224" spans="1:3" x14ac:dyDescent="0.45">
      <c r="A1224" s="13" t="s">
        <v>6</v>
      </c>
      <c r="B1224" s="13" t="s">
        <v>1233</v>
      </c>
      <c r="C1224">
        <v>-464.5617442747141</v>
      </c>
    </row>
    <row r="1225" spans="1:3" x14ac:dyDescent="0.45">
      <c r="A1225" s="13" t="s">
        <v>6</v>
      </c>
      <c r="B1225" s="13" t="s">
        <v>1234</v>
      </c>
      <c r="C1225">
        <v>-1967.9002897114465</v>
      </c>
    </row>
    <row r="1226" spans="1:3" x14ac:dyDescent="0.45">
      <c r="A1226" s="13" t="s">
        <v>6</v>
      </c>
      <c r="B1226" s="13" t="s">
        <v>1235</v>
      </c>
      <c r="C1226">
        <v>375.1574730248185</v>
      </c>
    </row>
    <row r="1227" spans="1:3" x14ac:dyDescent="0.45">
      <c r="A1227" s="13" t="s">
        <v>6</v>
      </c>
      <c r="B1227" s="13" t="s">
        <v>1236</v>
      </c>
      <c r="C1227">
        <v>117285.06655808918</v>
      </c>
    </row>
    <row r="1228" spans="1:3" x14ac:dyDescent="0.45">
      <c r="A1228" s="13" t="s">
        <v>6</v>
      </c>
      <c r="B1228" s="13" t="s">
        <v>1237</v>
      </c>
      <c r="C1228">
        <v>53698.24379270777</v>
      </c>
    </row>
    <row r="1229" spans="1:3" x14ac:dyDescent="0.45">
      <c r="A1229" s="13" t="s">
        <v>6</v>
      </c>
      <c r="B1229" s="13" t="s">
        <v>1238</v>
      </c>
      <c r="C1229">
        <v>65551.498675556577</v>
      </c>
    </row>
    <row r="1230" spans="1:3" x14ac:dyDescent="0.45">
      <c r="A1230" s="13" t="s">
        <v>6</v>
      </c>
      <c r="B1230" s="13" t="s">
        <v>1239</v>
      </c>
      <c r="C1230">
        <v>1974325.4246012405</v>
      </c>
    </row>
    <row r="1231" spans="1:3" x14ac:dyDescent="0.45">
      <c r="A1231" s="13" t="s">
        <v>6</v>
      </c>
      <c r="B1231" s="13" t="s">
        <v>1240</v>
      </c>
      <c r="C1231">
        <v>22797.6298258356</v>
      </c>
    </row>
    <row r="1232" spans="1:3" x14ac:dyDescent="0.45">
      <c r="A1232" s="13" t="s">
        <v>6</v>
      </c>
      <c r="B1232" s="13" t="s">
        <v>1241</v>
      </c>
      <c r="C1232">
        <v>15.591789728737416</v>
      </c>
    </row>
    <row r="1233" spans="1:3" x14ac:dyDescent="0.45">
      <c r="A1233" s="13" t="s">
        <v>6</v>
      </c>
      <c r="B1233" s="13" t="s">
        <v>1242</v>
      </c>
      <c r="C1233">
        <v>9.0470717686694151</v>
      </c>
    </row>
    <row r="1234" spans="1:3" x14ac:dyDescent="0.45">
      <c r="A1234" s="13" t="s">
        <v>6</v>
      </c>
      <c r="B1234" s="13" t="s">
        <v>1243</v>
      </c>
      <c r="C1234">
        <v>20621.273126223427</v>
      </c>
    </row>
    <row r="1235" spans="1:3" x14ac:dyDescent="0.45">
      <c r="A1235" s="13" t="s">
        <v>6</v>
      </c>
      <c r="B1235" s="13" t="s">
        <v>1244</v>
      </c>
      <c r="C1235">
        <v>214497.40445868083</v>
      </c>
    </row>
    <row r="1236" spans="1:3" x14ac:dyDescent="0.45">
      <c r="A1236" s="13" t="s">
        <v>6</v>
      </c>
      <c r="B1236" s="13" t="s">
        <v>1245</v>
      </c>
      <c r="C1236">
        <v>856.06840820574666</v>
      </c>
    </row>
    <row r="1237" spans="1:3" x14ac:dyDescent="0.45">
      <c r="A1237" s="13" t="s">
        <v>6</v>
      </c>
      <c r="B1237" s="13" t="s">
        <v>1246</v>
      </c>
      <c r="C1237">
        <v>77496.032748922371</v>
      </c>
    </row>
    <row r="1238" spans="1:3" x14ac:dyDescent="0.45">
      <c r="A1238" s="13" t="s">
        <v>6</v>
      </c>
      <c r="B1238" s="13" t="s">
        <v>1247</v>
      </c>
      <c r="C1238">
        <v>841.7680016914187</v>
      </c>
    </row>
    <row r="1239" spans="1:3" x14ac:dyDescent="0.45">
      <c r="A1239" s="13" t="s">
        <v>6</v>
      </c>
      <c r="B1239" s="13" t="s">
        <v>1248</v>
      </c>
      <c r="C1239">
        <v>3.4089735018410922E-2</v>
      </c>
    </row>
    <row r="1240" spans="1:3" x14ac:dyDescent="0.45">
      <c r="A1240" s="13" t="s">
        <v>6</v>
      </c>
      <c r="B1240" s="13" t="s">
        <v>1249</v>
      </c>
      <c r="C1240">
        <v>206.98643106756873</v>
      </c>
    </row>
    <row r="1241" spans="1:3" x14ac:dyDescent="0.45">
      <c r="A1241" s="13" t="s">
        <v>6</v>
      </c>
      <c r="B1241" s="13" t="s">
        <v>1250</v>
      </c>
      <c r="C1241">
        <v>389.37094697674939</v>
      </c>
    </row>
    <row r="1242" spans="1:3" x14ac:dyDescent="0.45">
      <c r="A1242" s="13" t="s">
        <v>6</v>
      </c>
      <c r="B1242" s="13" t="s">
        <v>1251</v>
      </c>
      <c r="C1242">
        <v>409.19157120329527</v>
      </c>
    </row>
    <row r="1243" spans="1:3" x14ac:dyDescent="0.45">
      <c r="A1243" s="13" t="s">
        <v>6</v>
      </c>
      <c r="B1243" s="13" t="s">
        <v>1252</v>
      </c>
      <c r="C1243">
        <v>380.91240865550856</v>
      </c>
    </row>
    <row r="1244" spans="1:3" x14ac:dyDescent="0.45">
      <c r="A1244" s="13" t="s">
        <v>6</v>
      </c>
      <c r="B1244" s="13" t="s">
        <v>1253</v>
      </c>
      <c r="C1244">
        <v>0</v>
      </c>
    </row>
    <row r="1245" spans="1:3" x14ac:dyDescent="0.45">
      <c r="A1245" s="13" t="s">
        <v>6</v>
      </c>
      <c r="B1245" s="13" t="s">
        <v>1254</v>
      </c>
      <c r="C1245">
        <v>0</v>
      </c>
    </row>
    <row r="1246" spans="1:3" x14ac:dyDescent="0.45">
      <c r="A1246" s="13" t="s">
        <v>6</v>
      </c>
      <c r="B1246" s="13" t="s">
        <v>1255</v>
      </c>
      <c r="C1246">
        <v>0</v>
      </c>
    </row>
    <row r="1247" spans="1:3" x14ac:dyDescent="0.45">
      <c r="A1247" s="13" t="s">
        <v>6</v>
      </c>
      <c r="B1247" s="13" t="s">
        <v>1256</v>
      </c>
      <c r="C1247">
        <v>0</v>
      </c>
    </row>
    <row r="1248" spans="1:3" x14ac:dyDescent="0.45">
      <c r="A1248" s="13" t="s">
        <v>6</v>
      </c>
      <c r="B1248" s="13" t="s">
        <v>1257</v>
      </c>
      <c r="C1248">
        <v>0</v>
      </c>
    </row>
    <row r="1249" spans="1:3" x14ac:dyDescent="0.45">
      <c r="A1249" s="13" t="s">
        <v>6</v>
      </c>
      <c r="B1249" s="13" t="s">
        <v>1258</v>
      </c>
      <c r="C1249">
        <v>0</v>
      </c>
    </row>
    <row r="1250" spans="1:3" x14ac:dyDescent="0.45">
      <c r="A1250" s="13" t="s">
        <v>6</v>
      </c>
      <c r="B1250" s="13" t="s">
        <v>1259</v>
      </c>
      <c r="C1250">
        <v>0</v>
      </c>
    </row>
    <row r="1251" spans="1:3" x14ac:dyDescent="0.45">
      <c r="A1251" s="13" t="s">
        <v>6</v>
      </c>
      <c r="B1251" s="13" t="s">
        <v>1260</v>
      </c>
      <c r="C1251">
        <v>0</v>
      </c>
    </row>
    <row r="1252" spans="1:3" x14ac:dyDescent="0.45">
      <c r="A1252" s="13" t="s">
        <v>6</v>
      </c>
      <c r="B1252" s="13" t="s">
        <v>1261</v>
      </c>
      <c r="C1252">
        <v>0</v>
      </c>
    </row>
    <row r="1253" spans="1:3" x14ac:dyDescent="0.45">
      <c r="A1253" s="13" t="s">
        <v>6</v>
      </c>
      <c r="B1253" s="13" t="s">
        <v>1262</v>
      </c>
      <c r="C1253">
        <v>0</v>
      </c>
    </row>
    <row r="1254" spans="1:3" x14ac:dyDescent="0.45">
      <c r="A1254" s="13" t="s">
        <v>6</v>
      </c>
      <c r="B1254" s="13" t="s">
        <v>1263</v>
      </c>
      <c r="C1254">
        <v>0</v>
      </c>
    </row>
    <row r="1255" spans="1:3" x14ac:dyDescent="0.45">
      <c r="A1255" s="13" t="s">
        <v>6</v>
      </c>
      <c r="B1255" s="13" t="s">
        <v>1264</v>
      </c>
      <c r="C1255">
        <v>0</v>
      </c>
    </row>
    <row r="1256" spans="1:3" x14ac:dyDescent="0.45">
      <c r="A1256" s="13" t="s">
        <v>6</v>
      </c>
      <c r="B1256" s="13" t="s">
        <v>1265</v>
      </c>
      <c r="C1256">
        <v>0</v>
      </c>
    </row>
    <row r="1257" spans="1:3" x14ac:dyDescent="0.45">
      <c r="A1257" s="13" t="s">
        <v>6</v>
      </c>
      <c r="B1257" s="13" t="s">
        <v>1266</v>
      </c>
      <c r="C1257">
        <v>0</v>
      </c>
    </row>
    <row r="1258" spans="1:3" x14ac:dyDescent="0.45">
      <c r="A1258" s="13" t="s">
        <v>6</v>
      </c>
      <c r="B1258" s="13" t="s">
        <v>1267</v>
      </c>
      <c r="C1258">
        <v>0</v>
      </c>
    </row>
    <row r="1259" spans="1:3" x14ac:dyDescent="0.45">
      <c r="A1259" s="13" t="s">
        <v>6</v>
      </c>
      <c r="B1259" s="13" t="s">
        <v>1268</v>
      </c>
      <c r="C1259">
        <v>0</v>
      </c>
    </row>
    <row r="1260" spans="1:3" x14ac:dyDescent="0.45">
      <c r="A1260" s="13" t="s">
        <v>6</v>
      </c>
      <c r="B1260" s="13" t="s">
        <v>1269</v>
      </c>
      <c r="C1260">
        <v>0</v>
      </c>
    </row>
    <row r="1261" spans="1:3" x14ac:dyDescent="0.45">
      <c r="A1261" s="13" t="s">
        <v>6</v>
      </c>
      <c r="B1261" s="13" t="s">
        <v>1270</v>
      </c>
      <c r="C1261">
        <v>0</v>
      </c>
    </row>
    <row r="1262" spans="1:3" x14ac:dyDescent="0.45">
      <c r="A1262" s="13" t="s">
        <v>6</v>
      </c>
      <c r="B1262" s="13" t="s">
        <v>1271</v>
      </c>
      <c r="C1262">
        <v>0</v>
      </c>
    </row>
    <row r="1263" spans="1:3" x14ac:dyDescent="0.45">
      <c r="A1263" s="13" t="s">
        <v>6</v>
      </c>
      <c r="B1263" s="13" t="s">
        <v>1272</v>
      </c>
      <c r="C1263">
        <v>0</v>
      </c>
    </row>
    <row r="1264" spans="1:3" x14ac:dyDescent="0.45">
      <c r="A1264" s="13" t="s">
        <v>6</v>
      </c>
      <c r="B1264" s="13" t="s">
        <v>1273</v>
      </c>
      <c r="C1264">
        <v>0</v>
      </c>
    </row>
    <row r="1265" spans="1:3" x14ac:dyDescent="0.45">
      <c r="A1265" s="13" t="s">
        <v>6</v>
      </c>
      <c r="B1265" s="13" t="s">
        <v>1274</v>
      </c>
      <c r="C1265">
        <v>0</v>
      </c>
    </row>
    <row r="1266" spans="1:3" x14ac:dyDescent="0.45">
      <c r="A1266" s="13" t="s">
        <v>6</v>
      </c>
      <c r="B1266" s="13" t="s">
        <v>1275</v>
      </c>
      <c r="C1266">
        <v>0</v>
      </c>
    </row>
    <row r="1267" spans="1:3" x14ac:dyDescent="0.45">
      <c r="A1267" s="13" t="s">
        <v>6</v>
      </c>
      <c r="B1267" s="13" t="s">
        <v>1276</v>
      </c>
      <c r="C1267">
        <v>0</v>
      </c>
    </row>
    <row r="1268" spans="1:3" x14ac:dyDescent="0.45">
      <c r="A1268" s="13" t="s">
        <v>6</v>
      </c>
      <c r="B1268" s="13" t="s">
        <v>1277</v>
      </c>
      <c r="C1268">
        <v>0</v>
      </c>
    </row>
    <row r="1269" spans="1:3" x14ac:dyDescent="0.45">
      <c r="A1269" s="13" t="s">
        <v>6</v>
      </c>
      <c r="B1269" s="13" t="s">
        <v>1278</v>
      </c>
      <c r="C1269">
        <v>0</v>
      </c>
    </row>
    <row r="1270" spans="1:3" x14ac:dyDescent="0.45">
      <c r="A1270" s="13" t="s">
        <v>6</v>
      </c>
      <c r="B1270" s="13" t="s">
        <v>1279</v>
      </c>
      <c r="C1270">
        <v>0</v>
      </c>
    </row>
    <row r="1271" spans="1:3" x14ac:dyDescent="0.45">
      <c r="A1271" s="13" t="s">
        <v>6</v>
      </c>
      <c r="B1271" s="13" t="s">
        <v>1280</v>
      </c>
      <c r="C1271">
        <v>0</v>
      </c>
    </row>
    <row r="1272" spans="1:3" x14ac:dyDescent="0.45">
      <c r="A1272" s="13" t="s">
        <v>6</v>
      </c>
      <c r="B1272" s="13" t="s">
        <v>1281</v>
      </c>
      <c r="C1272">
        <v>0</v>
      </c>
    </row>
    <row r="1273" spans="1:3" x14ac:dyDescent="0.45">
      <c r="A1273" s="13" t="s">
        <v>6</v>
      </c>
      <c r="B1273" s="13" t="s">
        <v>1282</v>
      </c>
      <c r="C1273">
        <v>0</v>
      </c>
    </row>
    <row r="1274" spans="1:3" x14ac:dyDescent="0.45">
      <c r="A1274" s="13" t="s">
        <v>6</v>
      </c>
      <c r="B1274" s="13" t="s">
        <v>1283</v>
      </c>
      <c r="C1274">
        <v>0</v>
      </c>
    </row>
    <row r="1275" spans="1:3" x14ac:dyDescent="0.45">
      <c r="A1275" s="13" t="s">
        <v>6</v>
      </c>
      <c r="B1275" s="13" t="s">
        <v>1284</v>
      </c>
      <c r="C1275">
        <v>0</v>
      </c>
    </row>
    <row r="1276" spans="1:3" x14ac:dyDescent="0.45">
      <c r="A1276" s="13" t="s">
        <v>6</v>
      </c>
      <c r="B1276" s="13" t="s">
        <v>1285</v>
      </c>
      <c r="C1276">
        <v>0</v>
      </c>
    </row>
    <row r="1277" spans="1:3" x14ac:dyDescent="0.45">
      <c r="A1277" s="13" t="s">
        <v>6</v>
      </c>
      <c r="B1277" s="13" t="s">
        <v>1286</v>
      </c>
      <c r="C1277">
        <v>0</v>
      </c>
    </row>
    <row r="1278" spans="1:3" x14ac:dyDescent="0.45">
      <c r="A1278" s="13" t="s">
        <v>6</v>
      </c>
      <c r="B1278" s="13" t="s">
        <v>1287</v>
      </c>
      <c r="C1278">
        <v>0</v>
      </c>
    </row>
    <row r="1279" spans="1:3" x14ac:dyDescent="0.45">
      <c r="A1279" s="13" t="s">
        <v>6</v>
      </c>
      <c r="B1279" s="13" t="s">
        <v>1288</v>
      </c>
      <c r="C1279">
        <v>0</v>
      </c>
    </row>
    <row r="1280" spans="1:3" x14ac:dyDescent="0.45">
      <c r="A1280" s="13" t="s">
        <v>6</v>
      </c>
      <c r="B1280" s="13" t="s">
        <v>1289</v>
      </c>
      <c r="C1280">
        <v>0</v>
      </c>
    </row>
    <row r="1281" spans="1:3" x14ac:dyDescent="0.45">
      <c r="A1281" s="13" t="s">
        <v>6</v>
      </c>
      <c r="B1281" s="13" t="s">
        <v>1290</v>
      </c>
      <c r="C1281">
        <v>0</v>
      </c>
    </row>
    <row r="1282" spans="1:3" x14ac:dyDescent="0.45">
      <c r="A1282" s="13" t="s">
        <v>6</v>
      </c>
      <c r="B1282" s="13" t="s">
        <v>1291</v>
      </c>
      <c r="C1282">
        <v>0</v>
      </c>
    </row>
    <row r="1283" spans="1:3" x14ac:dyDescent="0.45">
      <c r="A1283" s="13" t="s">
        <v>6</v>
      </c>
      <c r="B1283" s="13" t="s">
        <v>1292</v>
      </c>
      <c r="C1283">
        <v>0</v>
      </c>
    </row>
    <row r="1284" spans="1:3" x14ac:dyDescent="0.45">
      <c r="A1284" s="13" t="s">
        <v>6</v>
      </c>
      <c r="B1284" s="13" t="s">
        <v>1293</v>
      </c>
      <c r="C1284">
        <v>0</v>
      </c>
    </row>
    <row r="1285" spans="1:3" x14ac:dyDescent="0.45">
      <c r="A1285" s="13" t="s">
        <v>6</v>
      </c>
      <c r="B1285" s="13" t="s">
        <v>1294</v>
      </c>
      <c r="C1285">
        <v>0</v>
      </c>
    </row>
    <row r="1286" spans="1:3" x14ac:dyDescent="0.45">
      <c r="A1286" s="13" t="s">
        <v>6</v>
      </c>
      <c r="B1286" s="13" t="s">
        <v>1295</v>
      </c>
      <c r="C1286">
        <v>0</v>
      </c>
    </row>
    <row r="1287" spans="1:3" x14ac:dyDescent="0.45">
      <c r="A1287" s="13" t="s">
        <v>6</v>
      </c>
      <c r="B1287" s="13" t="s">
        <v>1296</v>
      </c>
      <c r="C1287">
        <v>0</v>
      </c>
    </row>
    <row r="1288" spans="1:3" x14ac:dyDescent="0.45">
      <c r="A1288" s="13" t="s">
        <v>6</v>
      </c>
      <c r="B1288" s="13" t="s">
        <v>1297</v>
      </c>
      <c r="C1288">
        <v>0</v>
      </c>
    </row>
    <row r="1289" spans="1:3" x14ac:dyDescent="0.45">
      <c r="A1289" s="13" t="s">
        <v>6</v>
      </c>
      <c r="B1289" s="13" t="s">
        <v>1298</v>
      </c>
      <c r="C1289">
        <v>0</v>
      </c>
    </row>
    <row r="1290" spans="1:3" x14ac:dyDescent="0.45">
      <c r="A1290" s="13" t="s">
        <v>6</v>
      </c>
      <c r="B1290" s="13" t="s">
        <v>1299</v>
      </c>
      <c r="C1290">
        <v>0</v>
      </c>
    </row>
    <row r="1291" spans="1:3" x14ac:dyDescent="0.45">
      <c r="A1291" s="13" t="s">
        <v>6</v>
      </c>
      <c r="B1291" s="13" t="s">
        <v>1300</v>
      </c>
      <c r="C1291">
        <v>0</v>
      </c>
    </row>
    <row r="1292" spans="1:3" x14ac:dyDescent="0.45">
      <c r="A1292" s="13" t="s">
        <v>6</v>
      </c>
      <c r="B1292" s="13" t="s">
        <v>1301</v>
      </c>
      <c r="C1292">
        <v>0</v>
      </c>
    </row>
    <row r="1293" spans="1:3" x14ac:dyDescent="0.45">
      <c r="A1293" s="13" t="s">
        <v>6</v>
      </c>
      <c r="B1293" s="13" t="s">
        <v>1302</v>
      </c>
      <c r="C1293">
        <v>0</v>
      </c>
    </row>
    <row r="1294" spans="1:3" x14ac:dyDescent="0.45">
      <c r="A1294" s="13" t="s">
        <v>6</v>
      </c>
      <c r="B1294" s="13" t="s">
        <v>1303</v>
      </c>
      <c r="C1294">
        <v>0</v>
      </c>
    </row>
    <row r="1295" spans="1:3" x14ac:dyDescent="0.45">
      <c r="A1295" s="13" t="s">
        <v>6</v>
      </c>
      <c r="B1295" s="13" t="s">
        <v>1304</v>
      </c>
      <c r="C1295">
        <v>0</v>
      </c>
    </row>
    <row r="1296" spans="1:3" x14ac:dyDescent="0.45">
      <c r="A1296" s="13" t="s">
        <v>6</v>
      </c>
      <c r="B1296" s="13" t="s">
        <v>1305</v>
      </c>
      <c r="C1296">
        <v>0</v>
      </c>
    </row>
    <row r="1297" spans="1:3" x14ac:dyDescent="0.45">
      <c r="A1297" s="13" t="s">
        <v>6</v>
      </c>
      <c r="B1297" s="13" t="s">
        <v>1306</v>
      </c>
      <c r="C1297">
        <v>0</v>
      </c>
    </row>
    <row r="1298" spans="1:3" x14ac:dyDescent="0.45">
      <c r="A1298" s="13" t="s">
        <v>6</v>
      </c>
      <c r="B1298" s="13" t="s">
        <v>1307</v>
      </c>
      <c r="C1298">
        <v>-196.98375723932162</v>
      </c>
    </row>
    <row r="1299" spans="1:3" x14ac:dyDescent="0.45">
      <c r="A1299" s="13" t="s">
        <v>6</v>
      </c>
      <c r="B1299" s="13" t="s">
        <v>1308</v>
      </c>
      <c r="C1299">
        <v>-84708.177788159999</v>
      </c>
    </row>
    <row r="1300" spans="1:3" x14ac:dyDescent="0.45">
      <c r="A1300" s="13" t="s">
        <v>6</v>
      </c>
      <c r="B1300" s="13" t="s">
        <v>1309</v>
      </c>
      <c r="C1300">
        <v>-182928.08945664001</v>
      </c>
    </row>
    <row r="1301" spans="1:3" x14ac:dyDescent="0.45">
      <c r="A1301" s="13" t="s">
        <v>6</v>
      </c>
      <c r="B1301" s="13" t="s">
        <v>1310</v>
      </c>
      <c r="C1301">
        <v>-251352.89564544</v>
      </c>
    </row>
    <row r="1302" spans="1:3" x14ac:dyDescent="0.45">
      <c r="A1302" s="13" t="s">
        <v>6</v>
      </c>
      <c r="B1302" s="13" t="s">
        <v>1311</v>
      </c>
      <c r="C1302">
        <v>-200354.76161510401</v>
      </c>
    </row>
    <row r="1303" spans="1:3" x14ac:dyDescent="0.45">
      <c r="A1303" s="13" t="s">
        <v>6</v>
      </c>
      <c r="B1303" s="13" t="s">
        <v>1312</v>
      </c>
      <c r="C1303">
        <v>-777167.21641881601</v>
      </c>
    </row>
    <row r="1304" spans="1:3" x14ac:dyDescent="0.45">
      <c r="A1304" s="13" t="s">
        <v>6</v>
      </c>
      <c r="B1304" s="13" t="s">
        <v>1313</v>
      </c>
      <c r="C1304">
        <v>-8037.7493852160005</v>
      </c>
    </row>
    <row r="1305" spans="1:3" x14ac:dyDescent="0.45">
      <c r="A1305" s="13" t="s">
        <v>6</v>
      </c>
      <c r="B1305" s="13" t="s">
        <v>1314</v>
      </c>
      <c r="C1305">
        <v>-485.03660083200009</v>
      </c>
    </row>
    <row r="1306" spans="1:3" x14ac:dyDescent="0.45">
      <c r="A1306" s="13" t="s">
        <v>6</v>
      </c>
      <c r="B1306" s="13" t="s">
        <v>1315</v>
      </c>
      <c r="C1306">
        <v>-345657.86903577601</v>
      </c>
    </row>
    <row r="1307" spans="1:3" x14ac:dyDescent="0.45">
      <c r="A1307" s="13" t="s">
        <v>6</v>
      </c>
      <c r="B1307" s="13" t="s">
        <v>1316</v>
      </c>
      <c r="C1307">
        <v>-7005106.462044673</v>
      </c>
    </row>
    <row r="1308" spans="1:3" x14ac:dyDescent="0.45">
      <c r="A1308" s="13" t="s">
        <v>6</v>
      </c>
      <c r="B1308" s="13" t="s">
        <v>1317</v>
      </c>
      <c r="C1308">
        <v>-5647.2118525440001</v>
      </c>
    </row>
    <row r="1309" spans="1:3" x14ac:dyDescent="0.45">
      <c r="A1309" s="13" t="s">
        <v>6</v>
      </c>
      <c r="B1309" s="13" t="s">
        <v>1318</v>
      </c>
      <c r="C1309">
        <v>-4850.3660083200002</v>
      </c>
    </row>
    <row r="1310" spans="1:3" x14ac:dyDescent="0.45">
      <c r="A1310" s="13" t="s">
        <v>6</v>
      </c>
      <c r="B1310" s="13" t="s">
        <v>1319</v>
      </c>
      <c r="C1310">
        <v>-204.81709834275841</v>
      </c>
    </row>
    <row r="1311" spans="1:3" x14ac:dyDescent="0.45">
      <c r="A1311" s="13" t="s">
        <v>6</v>
      </c>
      <c r="B1311" s="13" t="s">
        <v>1320</v>
      </c>
      <c r="C1311">
        <v>-1.8004697204769795E-2</v>
      </c>
    </row>
    <row r="1312" spans="1:3" x14ac:dyDescent="0.45">
      <c r="A1312" s="13" t="s">
        <v>6</v>
      </c>
      <c r="B1312" s="13" t="s">
        <v>1321</v>
      </c>
      <c r="C1312">
        <v>-143.20359184849923</v>
      </c>
    </row>
    <row r="1313" spans="1:3" x14ac:dyDescent="0.45">
      <c r="A1313" s="13" t="s">
        <v>6</v>
      </c>
      <c r="B1313" s="13" t="s">
        <v>1322</v>
      </c>
      <c r="C1313">
        <v>-234.01630171284481</v>
      </c>
    </row>
    <row r="1314" spans="1:3" x14ac:dyDescent="0.45">
      <c r="A1314" s="13" t="s">
        <v>6</v>
      </c>
      <c r="B1314" s="13" t="s">
        <v>1323</v>
      </c>
      <c r="C1314">
        <v>-240.24001421094914</v>
      </c>
    </row>
    <row r="1315" spans="1:3" x14ac:dyDescent="0.45">
      <c r="A1315" s="13" t="s">
        <v>6</v>
      </c>
      <c r="B1315" s="13" t="s">
        <v>1324</v>
      </c>
      <c r="C1315">
        <v>-2044.082817792</v>
      </c>
    </row>
    <row r="1316" spans="1:3" x14ac:dyDescent="0.45">
      <c r="A1316" s="13" t="s">
        <v>6</v>
      </c>
      <c r="B1316" s="13" t="s">
        <v>1325</v>
      </c>
      <c r="C1316">
        <v>-3481.6454413776023</v>
      </c>
    </row>
    <row r="1317" spans="1:3" x14ac:dyDescent="0.45">
      <c r="A1317" s="13" t="s">
        <v>6</v>
      </c>
      <c r="B1317" s="13" t="s">
        <v>1326</v>
      </c>
      <c r="C1317">
        <v>-3414101.5198148773</v>
      </c>
    </row>
    <row r="1318" spans="1:3" x14ac:dyDescent="0.45">
      <c r="A1318" s="13" t="s">
        <v>6</v>
      </c>
      <c r="B1318" s="13" t="s">
        <v>1327</v>
      </c>
      <c r="C1318">
        <v>-935402.07525011513</v>
      </c>
    </row>
    <row r="1319" spans="1:3" x14ac:dyDescent="0.45">
      <c r="A1319" s="13" t="s">
        <v>6</v>
      </c>
      <c r="B1319" s="13" t="s">
        <v>1328</v>
      </c>
      <c r="C1319">
        <v>-1161476.9192435679</v>
      </c>
    </row>
    <row r="1320" spans="1:3" x14ac:dyDescent="0.45">
      <c r="A1320" s="13" t="s">
        <v>6</v>
      </c>
      <c r="B1320" s="13" t="s">
        <v>1329</v>
      </c>
      <c r="C1320">
        <v>-62394567.954927966</v>
      </c>
    </row>
    <row r="1321" spans="1:3" x14ac:dyDescent="0.45">
      <c r="A1321" s="13" t="s">
        <v>6</v>
      </c>
      <c r="B1321" s="13" t="s">
        <v>1330</v>
      </c>
      <c r="C1321">
        <v>-1132231.0975359962</v>
      </c>
    </row>
    <row r="1322" spans="1:3" x14ac:dyDescent="0.45">
      <c r="A1322" s="13" t="s">
        <v>6</v>
      </c>
      <c r="B1322" s="13" t="s">
        <v>1331</v>
      </c>
      <c r="C1322">
        <v>-643.96281974024032</v>
      </c>
    </row>
    <row r="1323" spans="1:3" x14ac:dyDescent="0.45">
      <c r="A1323" s="13" t="s">
        <v>6</v>
      </c>
      <c r="B1323" s="13" t="s">
        <v>1332</v>
      </c>
      <c r="C1323">
        <v>-63.931598362448177</v>
      </c>
    </row>
    <row r="1324" spans="1:3" x14ac:dyDescent="0.45">
      <c r="A1324" s="13" t="s">
        <v>6</v>
      </c>
      <c r="B1324" s="13" t="s">
        <v>1333</v>
      </c>
      <c r="C1324">
        <v>-176635.47872589022</v>
      </c>
    </row>
    <row r="1325" spans="1:3" x14ac:dyDescent="0.45">
      <c r="A1325" s="13" t="s">
        <v>6</v>
      </c>
      <c r="B1325" s="13" t="s">
        <v>1334</v>
      </c>
      <c r="C1325">
        <v>-5683205.9088087045</v>
      </c>
    </row>
    <row r="1326" spans="1:3" x14ac:dyDescent="0.45">
      <c r="A1326" s="13" t="s">
        <v>6</v>
      </c>
      <c r="B1326" s="13" t="s">
        <v>1335</v>
      </c>
      <c r="C1326">
        <v>-27853.163531020818</v>
      </c>
    </row>
    <row r="1327" spans="1:3" x14ac:dyDescent="0.45">
      <c r="A1327" s="13" t="s">
        <v>6</v>
      </c>
      <c r="B1327" s="13" t="s">
        <v>1336</v>
      </c>
      <c r="C1327">
        <v>-747393.22141572472</v>
      </c>
    </row>
    <row r="1328" spans="1:3" x14ac:dyDescent="0.45">
      <c r="A1328" s="13" t="s">
        <v>6</v>
      </c>
      <c r="B1328" s="13" t="s">
        <v>1337</v>
      </c>
      <c r="C1328">
        <v>3713.7551374694399</v>
      </c>
    </row>
    <row r="1329" spans="1:3" x14ac:dyDescent="0.45">
      <c r="A1329" s="13" t="s">
        <v>6</v>
      </c>
      <c r="B1329" s="13" t="s">
        <v>1338</v>
      </c>
      <c r="C1329">
        <v>-1.7513140789521533</v>
      </c>
    </row>
    <row r="1330" spans="1:3" x14ac:dyDescent="0.45">
      <c r="A1330" s="13" t="s">
        <v>6</v>
      </c>
      <c r="B1330" s="13" t="s">
        <v>1339</v>
      </c>
      <c r="C1330">
        <v>-2128.789435512389</v>
      </c>
    </row>
    <row r="1331" spans="1:3" x14ac:dyDescent="0.45">
      <c r="A1331" s="13" t="s">
        <v>6</v>
      </c>
      <c r="B1331" s="13" t="s">
        <v>1340</v>
      </c>
      <c r="C1331">
        <v>-5802.742402296004</v>
      </c>
    </row>
    <row r="1332" spans="1:3" x14ac:dyDescent="0.45">
      <c r="A1332" s="13" t="s">
        <v>6</v>
      </c>
      <c r="B1332" s="13" t="s">
        <v>1341</v>
      </c>
      <c r="C1332">
        <v>-6266.961794479681</v>
      </c>
    </row>
    <row r="1333" spans="1:3" x14ac:dyDescent="0.45">
      <c r="A1333" s="13" t="s">
        <v>6</v>
      </c>
      <c r="B1333" s="13" t="s">
        <v>1342</v>
      </c>
      <c r="C1333">
        <v>-35512.783502051556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6751-1B3A-4857-888C-78AA9F6ACE9F}">
  <dimension ref="A1:C1333"/>
  <sheetViews>
    <sheetView workbookViewId="0">
      <selection activeCell="C43" sqref="C43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s="13" t="s">
        <v>6</v>
      </c>
      <c r="B2" s="13" t="s">
        <v>11</v>
      </c>
      <c r="C2">
        <v>20.809541782287717</v>
      </c>
    </row>
    <row r="3" spans="1:3" x14ac:dyDescent="0.45">
      <c r="A3" s="13" t="s">
        <v>6</v>
      </c>
      <c r="B3" s="13" t="s">
        <v>12</v>
      </c>
      <c r="C3">
        <v>48051.575789229595</v>
      </c>
    </row>
    <row r="4" spans="1:3" x14ac:dyDescent="0.45">
      <c r="A4" s="13" t="s">
        <v>6</v>
      </c>
      <c r="B4" s="13" t="s">
        <v>13</v>
      </c>
      <c r="C4">
        <v>195.88287402319995</v>
      </c>
    </row>
    <row r="5" spans="1:3" x14ac:dyDescent="0.45">
      <c r="A5" s="13" t="s">
        <v>6</v>
      </c>
      <c r="B5" s="13" t="s">
        <v>14</v>
      </c>
      <c r="C5">
        <v>256.15452756879995</v>
      </c>
    </row>
    <row r="6" spans="1:3" x14ac:dyDescent="0.45">
      <c r="A6" s="13" t="s">
        <v>6</v>
      </c>
      <c r="B6" s="13" t="s">
        <v>15</v>
      </c>
      <c r="C6">
        <v>15866.512795879196</v>
      </c>
    </row>
    <row r="7" spans="1:3" x14ac:dyDescent="0.45">
      <c r="A7" s="13" t="s">
        <v>6</v>
      </c>
      <c r="B7" s="13" t="s">
        <v>16</v>
      </c>
      <c r="C7">
        <v>18126.699803839198</v>
      </c>
    </row>
    <row r="8" spans="1:3" x14ac:dyDescent="0.45">
      <c r="A8" s="13" t="s">
        <v>6</v>
      </c>
      <c r="B8" s="13" t="s">
        <v>17</v>
      </c>
      <c r="C8">
        <v>0.82804211223622548</v>
      </c>
    </row>
    <row r="9" spans="1:3" x14ac:dyDescent="0.45">
      <c r="A9" s="13" t="s">
        <v>6</v>
      </c>
      <c r="B9" s="13" t="s">
        <v>18</v>
      </c>
      <c r="C9">
        <v>0.10424826283861156</v>
      </c>
    </row>
    <row r="10" spans="1:3" x14ac:dyDescent="0.45">
      <c r="A10" s="13" t="s">
        <v>6</v>
      </c>
      <c r="B10" s="13" t="s">
        <v>19</v>
      </c>
      <c r="C10">
        <v>587.64862206959992</v>
      </c>
    </row>
    <row r="11" spans="1:3" x14ac:dyDescent="0.45">
      <c r="A11" s="13" t="s">
        <v>6</v>
      </c>
      <c r="B11" s="13" t="s">
        <v>20</v>
      </c>
      <c r="C11">
        <v>3495.7559056447994</v>
      </c>
    </row>
    <row r="12" spans="1:3" x14ac:dyDescent="0.45">
      <c r="A12" s="13" t="s">
        <v>6</v>
      </c>
      <c r="B12" s="13" t="s">
        <v>21</v>
      </c>
      <c r="C12">
        <v>165.74704725039999</v>
      </c>
    </row>
    <row r="13" spans="1:3" x14ac:dyDescent="0.45">
      <c r="A13" s="13" t="s">
        <v>6</v>
      </c>
      <c r="B13" s="13" t="s">
        <v>22</v>
      </c>
      <c r="C13">
        <v>72.082336095261894</v>
      </c>
    </row>
    <row r="14" spans="1:3" x14ac:dyDescent="0.45">
      <c r="A14" s="13" t="s">
        <v>6</v>
      </c>
      <c r="B14" s="13" t="s">
        <v>23</v>
      </c>
      <c r="C14">
        <v>241.08661418239998</v>
      </c>
    </row>
    <row r="15" spans="1:3" x14ac:dyDescent="0.45">
      <c r="A15" s="13" t="s">
        <v>6</v>
      </c>
      <c r="B15" s="13" t="s">
        <v>24</v>
      </c>
      <c r="C15">
        <v>8.4672180446134556E-3</v>
      </c>
    </row>
    <row r="16" spans="1:3" x14ac:dyDescent="0.45">
      <c r="A16" s="13" t="s">
        <v>6</v>
      </c>
      <c r="B16" s="13" t="s">
        <v>25</v>
      </c>
      <c r="C16">
        <v>8.357900332995122</v>
      </c>
    </row>
    <row r="17" spans="1:3" x14ac:dyDescent="0.45">
      <c r="A17" s="13" t="s">
        <v>6</v>
      </c>
      <c r="B17" s="13" t="s">
        <v>26</v>
      </c>
      <c r="C17">
        <v>51.911975198825274</v>
      </c>
    </row>
    <row r="18" spans="1:3" x14ac:dyDescent="0.45">
      <c r="A18" s="13" t="s">
        <v>6</v>
      </c>
      <c r="B18" s="13" t="s">
        <v>27</v>
      </c>
      <c r="C18">
        <v>59.467328329033954</v>
      </c>
    </row>
    <row r="19" spans="1:3" x14ac:dyDescent="0.45">
      <c r="A19" s="13" t="s">
        <v>6</v>
      </c>
      <c r="B19" s="13" t="s">
        <v>28</v>
      </c>
      <c r="C19">
        <v>98.390912867916299</v>
      </c>
    </row>
    <row r="20" spans="1:3" x14ac:dyDescent="0.45">
      <c r="A20" s="13" t="s">
        <v>6</v>
      </c>
      <c r="B20" s="13" t="s">
        <v>29</v>
      </c>
      <c r="C20">
        <v>36.132359516399994</v>
      </c>
    </row>
    <row r="21" spans="1:3" x14ac:dyDescent="0.45">
      <c r="A21" s="13" t="s">
        <v>6</v>
      </c>
      <c r="B21" s="13" t="s">
        <v>30</v>
      </c>
      <c r="C21">
        <v>24341.491710967195</v>
      </c>
    </row>
    <row r="22" spans="1:3" x14ac:dyDescent="0.45">
      <c r="A22" s="13" t="s">
        <v>6</v>
      </c>
      <c r="B22" s="13" t="s">
        <v>31</v>
      </c>
      <c r="C22">
        <v>3368.1218370827992</v>
      </c>
    </row>
    <row r="23" spans="1:3" x14ac:dyDescent="0.45">
      <c r="A23" s="13" t="s">
        <v>6</v>
      </c>
      <c r="B23" s="13" t="s">
        <v>32</v>
      </c>
      <c r="C23">
        <v>4188.4240531307987</v>
      </c>
    </row>
    <row r="24" spans="1:3" x14ac:dyDescent="0.45">
      <c r="A24" s="13" t="s">
        <v>6</v>
      </c>
      <c r="B24" s="13" t="s">
        <v>33</v>
      </c>
      <c r="C24">
        <v>183874.64792818794</v>
      </c>
    </row>
    <row r="25" spans="1:3" x14ac:dyDescent="0.45">
      <c r="A25" s="13" t="s">
        <v>6</v>
      </c>
      <c r="B25" s="13" t="s">
        <v>34</v>
      </c>
      <c r="C25">
        <v>8619.0325700471985</v>
      </c>
    </row>
    <row r="26" spans="1:3" x14ac:dyDescent="0.45">
      <c r="A26" s="13" t="s">
        <v>6</v>
      </c>
      <c r="B26" s="13" t="s">
        <v>35</v>
      </c>
      <c r="C26">
        <v>3.085996467777719</v>
      </c>
    </row>
    <row r="27" spans="1:3" x14ac:dyDescent="0.45">
      <c r="A27" s="13" t="s">
        <v>6</v>
      </c>
      <c r="B27" s="13" t="s">
        <v>36</v>
      </c>
      <c r="C27">
        <v>0.59290272315640791</v>
      </c>
    </row>
    <row r="28" spans="1:3" x14ac:dyDescent="0.45">
      <c r="A28" s="13" t="s">
        <v>6</v>
      </c>
      <c r="B28" s="13" t="s">
        <v>37</v>
      </c>
      <c r="C28">
        <v>816.39601501919969</v>
      </c>
    </row>
    <row r="29" spans="1:3" x14ac:dyDescent="0.45">
      <c r="A29" s="13" t="s">
        <v>6</v>
      </c>
      <c r="B29" s="13" t="s">
        <v>38</v>
      </c>
      <c r="C29">
        <v>32830.643096806794</v>
      </c>
    </row>
    <row r="30" spans="1:3" x14ac:dyDescent="0.45">
      <c r="A30" s="13" t="s">
        <v>6</v>
      </c>
      <c r="B30" s="13" t="s">
        <v>39</v>
      </c>
      <c r="C30">
        <v>24614.925782983195</v>
      </c>
    </row>
    <row r="31" spans="1:3" x14ac:dyDescent="0.45">
      <c r="A31" s="13" t="s">
        <v>6</v>
      </c>
      <c r="B31" s="13" t="s">
        <v>40</v>
      </c>
      <c r="C31">
        <v>1380.8420636807996</v>
      </c>
    </row>
    <row r="32" spans="1:3" x14ac:dyDescent="0.45">
      <c r="A32" s="13" t="s">
        <v>6</v>
      </c>
      <c r="B32" s="13" t="s">
        <v>41</v>
      </c>
      <c r="C32">
        <v>28.319957458799994</v>
      </c>
    </row>
    <row r="33" spans="1:3" x14ac:dyDescent="0.45">
      <c r="A33" s="13" t="s">
        <v>6</v>
      </c>
      <c r="B33" s="13" t="s">
        <v>42</v>
      </c>
      <c r="C33">
        <v>1.2271135221923756E-2</v>
      </c>
    </row>
    <row r="34" spans="1:3" x14ac:dyDescent="0.45">
      <c r="A34" s="13" t="s">
        <v>6</v>
      </c>
      <c r="B34" s="13" t="s">
        <v>43</v>
      </c>
      <c r="C34">
        <v>13.671703600799995</v>
      </c>
    </row>
    <row r="35" spans="1:3" x14ac:dyDescent="0.45">
      <c r="A35" s="13" t="s">
        <v>6</v>
      </c>
      <c r="B35" s="13" t="s">
        <v>44</v>
      </c>
      <c r="C35">
        <v>30.273057973199993</v>
      </c>
    </row>
    <row r="36" spans="1:3" x14ac:dyDescent="0.45">
      <c r="A36" s="13" t="s">
        <v>6</v>
      </c>
      <c r="B36" s="13" t="s">
        <v>45</v>
      </c>
      <c r="C36">
        <v>34.179259001999988</v>
      </c>
    </row>
    <row r="37" spans="1:3" x14ac:dyDescent="0.45">
      <c r="A37" s="13" t="s">
        <v>6</v>
      </c>
      <c r="B37" s="13" t="s">
        <v>46</v>
      </c>
      <c r="C37">
        <v>534.17299068839986</v>
      </c>
    </row>
    <row r="38" spans="1:3" x14ac:dyDescent="0.45">
      <c r="A38" s="13" t="s">
        <v>6</v>
      </c>
      <c r="B38" s="13" t="s">
        <v>47</v>
      </c>
      <c r="C38">
        <v>2851.4087935927641</v>
      </c>
    </row>
    <row r="39" spans="1:3" x14ac:dyDescent="0.45">
      <c r="A39" s="13" t="s">
        <v>6</v>
      </c>
      <c r="B39" s="13" t="s">
        <v>48</v>
      </c>
      <c r="C39">
        <v>665705.62886275176</v>
      </c>
    </row>
    <row r="40" spans="1:3" x14ac:dyDescent="0.45">
      <c r="A40" s="13" t="s">
        <v>6</v>
      </c>
      <c r="B40" s="13" t="s">
        <v>49</v>
      </c>
      <c r="C40">
        <v>26744.247995076934</v>
      </c>
    </row>
    <row r="41" spans="1:3" x14ac:dyDescent="0.45">
      <c r="A41" s="13" t="s">
        <v>6</v>
      </c>
      <c r="B41" s="13" t="s">
        <v>50</v>
      </c>
      <c r="C41">
        <v>35200.149934696841</v>
      </c>
    </row>
    <row r="42" spans="1:3" x14ac:dyDescent="0.45">
      <c r="A42" s="13" t="s">
        <v>6</v>
      </c>
      <c r="B42" s="13" t="s">
        <v>51</v>
      </c>
      <c r="C42">
        <v>2388890.6223837854</v>
      </c>
    </row>
    <row r="43" spans="1:3" x14ac:dyDescent="0.45">
      <c r="A43" s="13" t="s">
        <v>6</v>
      </c>
      <c r="B43" s="13" t="s">
        <v>52</v>
      </c>
      <c r="C43">
        <v>184751.62493657941</v>
      </c>
    </row>
    <row r="44" spans="1:3" x14ac:dyDescent="0.45">
      <c r="A44" s="13" t="s">
        <v>6</v>
      </c>
      <c r="B44" s="13" t="s">
        <v>53</v>
      </c>
      <c r="C44">
        <v>92.528694161092133</v>
      </c>
    </row>
    <row r="45" spans="1:3" x14ac:dyDescent="0.45">
      <c r="A45" s="13" t="s">
        <v>6</v>
      </c>
      <c r="B45" s="13" t="s">
        <v>54</v>
      </c>
      <c r="C45">
        <v>18.911472143456585</v>
      </c>
    </row>
    <row r="46" spans="1:3" x14ac:dyDescent="0.45">
      <c r="A46" s="13" t="s">
        <v>6</v>
      </c>
      <c r="B46" s="13" t="s">
        <v>55</v>
      </c>
      <c r="C46">
        <v>52849.387122624452</v>
      </c>
    </row>
    <row r="47" spans="1:3" x14ac:dyDescent="0.45">
      <c r="A47" s="13" t="s">
        <v>6</v>
      </c>
      <c r="B47" s="13" t="s">
        <v>56</v>
      </c>
      <c r="C47">
        <v>2418437.1169518773</v>
      </c>
    </row>
    <row r="48" spans="1:3" x14ac:dyDescent="0.45">
      <c r="A48" s="13" t="s">
        <v>6</v>
      </c>
      <c r="B48" s="13" t="s">
        <v>57</v>
      </c>
      <c r="C48">
        <v>9045.8485865701514</v>
      </c>
    </row>
    <row r="49" spans="1:3" x14ac:dyDescent="0.45">
      <c r="A49" s="13" t="s">
        <v>6</v>
      </c>
      <c r="B49" s="13" t="s">
        <v>58</v>
      </c>
      <c r="C49">
        <v>55356.660372162951</v>
      </c>
    </row>
    <row r="50" spans="1:3" x14ac:dyDescent="0.45">
      <c r="A50" s="13" t="s">
        <v>6</v>
      </c>
      <c r="B50" s="13" t="s">
        <v>59</v>
      </c>
      <c r="C50">
        <v>16764.317217502285</v>
      </c>
    </row>
    <row r="51" spans="1:3" x14ac:dyDescent="0.45">
      <c r="A51" s="13" t="s">
        <v>6</v>
      </c>
      <c r="B51" s="13" t="s">
        <v>60</v>
      </c>
      <c r="C51">
        <v>0.2198626894208166</v>
      </c>
    </row>
    <row r="52" spans="1:3" x14ac:dyDescent="0.45">
      <c r="A52" s="13" t="s">
        <v>6</v>
      </c>
      <c r="B52" s="13" t="s">
        <v>61</v>
      </c>
      <c r="C52">
        <v>1573.1910585339372</v>
      </c>
    </row>
    <row r="53" spans="1:3" x14ac:dyDescent="0.45">
      <c r="A53" s="13" t="s">
        <v>6</v>
      </c>
      <c r="B53" s="13" t="s">
        <v>62</v>
      </c>
      <c r="C53">
        <v>5211.1953813936716</v>
      </c>
    </row>
    <row r="54" spans="1:3" x14ac:dyDescent="0.45">
      <c r="A54" s="13" t="s">
        <v>6</v>
      </c>
      <c r="B54" s="13" t="s">
        <v>63</v>
      </c>
      <c r="C54">
        <v>5358.6820431312244</v>
      </c>
    </row>
    <row r="55" spans="1:3" x14ac:dyDescent="0.45">
      <c r="A55" s="13" t="s">
        <v>6</v>
      </c>
      <c r="B55" s="13" t="s">
        <v>64</v>
      </c>
      <c r="C55">
        <v>1425.7043967963821</v>
      </c>
    </row>
    <row r="56" spans="1:3" x14ac:dyDescent="0.45">
      <c r="A56" s="13" t="s">
        <v>6</v>
      </c>
      <c r="B56" s="13" t="s">
        <v>65</v>
      </c>
      <c r="C56">
        <v>0</v>
      </c>
    </row>
    <row r="57" spans="1:3" x14ac:dyDescent="0.45">
      <c r="A57" s="13" t="s">
        <v>6</v>
      </c>
      <c r="B57" s="13" t="s">
        <v>66</v>
      </c>
      <c r="C57">
        <v>0</v>
      </c>
    </row>
    <row r="58" spans="1:3" x14ac:dyDescent="0.45">
      <c r="A58" s="13" t="s">
        <v>6</v>
      </c>
      <c r="B58" s="13" t="s">
        <v>67</v>
      </c>
      <c r="C58">
        <v>0</v>
      </c>
    </row>
    <row r="59" spans="1:3" x14ac:dyDescent="0.45">
      <c r="A59" s="13" t="s">
        <v>6</v>
      </c>
      <c r="B59" s="13" t="s">
        <v>68</v>
      </c>
      <c r="C59">
        <v>0</v>
      </c>
    </row>
    <row r="60" spans="1:3" x14ac:dyDescent="0.45">
      <c r="A60" s="13" t="s">
        <v>6</v>
      </c>
      <c r="B60" s="13" t="s">
        <v>69</v>
      </c>
      <c r="C60">
        <v>0</v>
      </c>
    </row>
    <row r="61" spans="1:3" x14ac:dyDescent="0.45">
      <c r="A61" s="13" t="s">
        <v>6</v>
      </c>
      <c r="B61" s="13" t="s">
        <v>70</v>
      </c>
      <c r="C61">
        <v>0</v>
      </c>
    </row>
    <row r="62" spans="1:3" x14ac:dyDescent="0.45">
      <c r="A62" s="13" t="s">
        <v>6</v>
      </c>
      <c r="B62" s="13" t="s">
        <v>71</v>
      </c>
      <c r="C62">
        <v>0</v>
      </c>
    </row>
    <row r="63" spans="1:3" x14ac:dyDescent="0.45">
      <c r="A63" s="13" t="s">
        <v>6</v>
      </c>
      <c r="B63" s="13" t="s">
        <v>72</v>
      </c>
      <c r="C63">
        <v>0</v>
      </c>
    </row>
    <row r="64" spans="1:3" x14ac:dyDescent="0.45">
      <c r="A64" s="13" t="s">
        <v>6</v>
      </c>
      <c r="B64" s="13" t="s">
        <v>73</v>
      </c>
      <c r="C64">
        <v>0</v>
      </c>
    </row>
    <row r="65" spans="1:3" x14ac:dyDescent="0.45">
      <c r="A65" s="13" t="s">
        <v>6</v>
      </c>
      <c r="B65" s="13" t="s">
        <v>74</v>
      </c>
      <c r="C65">
        <v>0</v>
      </c>
    </row>
    <row r="66" spans="1:3" x14ac:dyDescent="0.45">
      <c r="A66" s="13" t="s">
        <v>6</v>
      </c>
      <c r="B66" s="13" t="s">
        <v>75</v>
      </c>
      <c r="C66">
        <v>0</v>
      </c>
    </row>
    <row r="67" spans="1:3" x14ac:dyDescent="0.45">
      <c r="A67" s="13" t="s">
        <v>6</v>
      </c>
      <c r="B67" s="13" t="s">
        <v>76</v>
      </c>
      <c r="C67">
        <v>0</v>
      </c>
    </row>
    <row r="68" spans="1:3" x14ac:dyDescent="0.45">
      <c r="A68" s="13" t="s">
        <v>6</v>
      </c>
      <c r="B68" s="13" t="s">
        <v>77</v>
      </c>
      <c r="C68">
        <v>0</v>
      </c>
    </row>
    <row r="69" spans="1:3" x14ac:dyDescent="0.45">
      <c r="A69" s="13" t="s">
        <v>6</v>
      </c>
      <c r="B69" s="13" t="s">
        <v>78</v>
      </c>
      <c r="C69">
        <v>0</v>
      </c>
    </row>
    <row r="70" spans="1:3" x14ac:dyDescent="0.45">
      <c r="A70" s="13" t="s">
        <v>6</v>
      </c>
      <c r="B70" s="13" t="s">
        <v>79</v>
      </c>
      <c r="C70">
        <v>0</v>
      </c>
    </row>
    <row r="71" spans="1:3" x14ac:dyDescent="0.45">
      <c r="A71" s="13" t="s">
        <v>6</v>
      </c>
      <c r="B71" s="13" t="s">
        <v>80</v>
      </c>
      <c r="C71">
        <v>0</v>
      </c>
    </row>
    <row r="72" spans="1:3" x14ac:dyDescent="0.45">
      <c r="A72" s="13" t="s">
        <v>6</v>
      </c>
      <c r="B72" s="13" t="s">
        <v>81</v>
      </c>
      <c r="C72">
        <v>0</v>
      </c>
    </row>
    <row r="73" spans="1:3" x14ac:dyDescent="0.45">
      <c r="A73" s="13" t="s">
        <v>6</v>
      </c>
      <c r="B73" s="13" t="s">
        <v>82</v>
      </c>
      <c r="C73">
        <v>0</v>
      </c>
    </row>
    <row r="74" spans="1:3" x14ac:dyDescent="0.45">
      <c r="A74" s="13" t="s">
        <v>6</v>
      </c>
      <c r="B74" s="13" t="s">
        <v>83</v>
      </c>
      <c r="C74">
        <v>0</v>
      </c>
    </row>
    <row r="75" spans="1:3" x14ac:dyDescent="0.45">
      <c r="A75" s="13" t="s">
        <v>6</v>
      </c>
      <c r="B75" s="13" t="s">
        <v>84</v>
      </c>
      <c r="C75">
        <v>0</v>
      </c>
    </row>
    <row r="76" spans="1:3" x14ac:dyDescent="0.45">
      <c r="A76" s="13" t="s">
        <v>6</v>
      </c>
      <c r="B76" s="13" t="s">
        <v>85</v>
      </c>
      <c r="C76">
        <v>0</v>
      </c>
    </row>
    <row r="77" spans="1:3" x14ac:dyDescent="0.45">
      <c r="A77" s="13" t="s">
        <v>6</v>
      </c>
      <c r="B77" s="13" t="s">
        <v>86</v>
      </c>
      <c r="C77">
        <v>0</v>
      </c>
    </row>
    <row r="78" spans="1:3" x14ac:dyDescent="0.45">
      <c r="A78" s="13" t="s">
        <v>6</v>
      </c>
      <c r="B78" s="13" t="s">
        <v>87</v>
      </c>
      <c r="C78">
        <v>0</v>
      </c>
    </row>
    <row r="79" spans="1:3" x14ac:dyDescent="0.45">
      <c r="A79" s="13" t="s">
        <v>6</v>
      </c>
      <c r="B79" s="13" t="s">
        <v>88</v>
      </c>
      <c r="C79">
        <v>0</v>
      </c>
    </row>
    <row r="80" spans="1:3" x14ac:dyDescent="0.45">
      <c r="A80" s="13" t="s">
        <v>6</v>
      </c>
      <c r="B80" s="13" t="s">
        <v>89</v>
      </c>
      <c r="C80">
        <v>0</v>
      </c>
    </row>
    <row r="81" spans="1:3" x14ac:dyDescent="0.45">
      <c r="A81" s="13" t="s">
        <v>6</v>
      </c>
      <c r="B81" s="13" t="s">
        <v>90</v>
      </c>
      <c r="C81">
        <v>0</v>
      </c>
    </row>
    <row r="82" spans="1:3" x14ac:dyDescent="0.45">
      <c r="A82" s="13" t="s">
        <v>6</v>
      </c>
      <c r="B82" s="13" t="s">
        <v>91</v>
      </c>
      <c r="C82">
        <v>0</v>
      </c>
    </row>
    <row r="83" spans="1:3" x14ac:dyDescent="0.45">
      <c r="A83" s="13" t="s">
        <v>6</v>
      </c>
      <c r="B83" s="13" t="s">
        <v>92</v>
      </c>
      <c r="C83">
        <v>0</v>
      </c>
    </row>
    <row r="84" spans="1:3" x14ac:dyDescent="0.45">
      <c r="A84" s="13" t="s">
        <v>6</v>
      </c>
      <c r="B84" s="13" t="s">
        <v>93</v>
      </c>
      <c r="C84">
        <v>0</v>
      </c>
    </row>
    <row r="85" spans="1:3" x14ac:dyDescent="0.45">
      <c r="A85" s="13" t="s">
        <v>6</v>
      </c>
      <c r="B85" s="13" t="s">
        <v>94</v>
      </c>
      <c r="C85">
        <v>0</v>
      </c>
    </row>
    <row r="86" spans="1:3" x14ac:dyDescent="0.45">
      <c r="A86" s="13" t="s">
        <v>6</v>
      </c>
      <c r="B86" s="13" t="s">
        <v>95</v>
      </c>
      <c r="C86">
        <v>0</v>
      </c>
    </row>
    <row r="87" spans="1:3" x14ac:dyDescent="0.45">
      <c r="A87" s="13" t="s">
        <v>6</v>
      </c>
      <c r="B87" s="13" t="s">
        <v>96</v>
      </c>
      <c r="C87">
        <v>0</v>
      </c>
    </row>
    <row r="88" spans="1:3" x14ac:dyDescent="0.45">
      <c r="A88" s="13" t="s">
        <v>6</v>
      </c>
      <c r="B88" s="13" t="s">
        <v>97</v>
      </c>
      <c r="C88">
        <v>0</v>
      </c>
    </row>
    <row r="89" spans="1:3" x14ac:dyDescent="0.45">
      <c r="A89" s="13" t="s">
        <v>6</v>
      </c>
      <c r="B89" s="13" t="s">
        <v>98</v>
      </c>
      <c r="C89">
        <v>0</v>
      </c>
    </row>
    <row r="90" spans="1:3" x14ac:dyDescent="0.45">
      <c r="A90" s="13" t="s">
        <v>6</v>
      </c>
      <c r="B90" s="13" t="s">
        <v>99</v>
      </c>
      <c r="C90">
        <v>0</v>
      </c>
    </row>
    <row r="91" spans="1:3" x14ac:dyDescent="0.45">
      <c r="A91" s="13" t="s">
        <v>6</v>
      </c>
      <c r="B91" s="13" t="s">
        <v>100</v>
      </c>
      <c r="C91">
        <v>0</v>
      </c>
    </row>
    <row r="92" spans="1:3" x14ac:dyDescent="0.45">
      <c r="A92" s="13" t="s">
        <v>6</v>
      </c>
      <c r="B92" s="13" t="s">
        <v>101</v>
      </c>
      <c r="C92">
        <v>0</v>
      </c>
    </row>
    <row r="93" spans="1:3" x14ac:dyDescent="0.45">
      <c r="A93" s="13" t="s">
        <v>6</v>
      </c>
      <c r="B93" s="13" t="s">
        <v>102</v>
      </c>
      <c r="C93">
        <v>0</v>
      </c>
    </row>
    <row r="94" spans="1:3" x14ac:dyDescent="0.45">
      <c r="A94" s="13" t="s">
        <v>6</v>
      </c>
      <c r="B94" s="13" t="s">
        <v>103</v>
      </c>
      <c r="C94">
        <v>0</v>
      </c>
    </row>
    <row r="95" spans="1:3" x14ac:dyDescent="0.45">
      <c r="A95" s="13" t="s">
        <v>6</v>
      </c>
      <c r="B95" s="13" t="s">
        <v>104</v>
      </c>
      <c r="C95">
        <v>0</v>
      </c>
    </row>
    <row r="96" spans="1:3" x14ac:dyDescent="0.45">
      <c r="A96" s="13" t="s">
        <v>6</v>
      </c>
      <c r="B96" s="13" t="s">
        <v>105</v>
      </c>
      <c r="C96">
        <v>0</v>
      </c>
    </row>
    <row r="97" spans="1:3" x14ac:dyDescent="0.45">
      <c r="A97" s="13" t="s">
        <v>6</v>
      </c>
      <c r="B97" s="13" t="s">
        <v>106</v>
      </c>
      <c r="C97">
        <v>0</v>
      </c>
    </row>
    <row r="98" spans="1:3" x14ac:dyDescent="0.45">
      <c r="A98" s="13" t="s">
        <v>6</v>
      </c>
      <c r="B98" s="13" t="s">
        <v>107</v>
      </c>
      <c r="C98">
        <v>0</v>
      </c>
    </row>
    <row r="99" spans="1:3" x14ac:dyDescent="0.45">
      <c r="A99" s="13" t="s">
        <v>6</v>
      </c>
      <c r="B99" s="13" t="s">
        <v>108</v>
      </c>
      <c r="C99">
        <v>0</v>
      </c>
    </row>
    <row r="100" spans="1:3" x14ac:dyDescent="0.45">
      <c r="A100" s="13" t="s">
        <v>6</v>
      </c>
      <c r="B100" s="13" t="s">
        <v>109</v>
      </c>
      <c r="C100">
        <v>0</v>
      </c>
    </row>
    <row r="101" spans="1:3" x14ac:dyDescent="0.45">
      <c r="A101" s="13" t="s">
        <v>6</v>
      </c>
      <c r="B101" s="13" t="s">
        <v>110</v>
      </c>
      <c r="C101">
        <v>0</v>
      </c>
    </row>
    <row r="102" spans="1:3" x14ac:dyDescent="0.45">
      <c r="A102" s="13" t="s">
        <v>6</v>
      </c>
      <c r="B102" s="13" t="s">
        <v>111</v>
      </c>
      <c r="C102">
        <v>0</v>
      </c>
    </row>
    <row r="103" spans="1:3" x14ac:dyDescent="0.45">
      <c r="A103" s="13" t="s">
        <v>6</v>
      </c>
      <c r="B103" s="13" t="s">
        <v>112</v>
      </c>
      <c r="C103">
        <v>0</v>
      </c>
    </row>
    <row r="104" spans="1:3" x14ac:dyDescent="0.45">
      <c r="A104" s="13" t="s">
        <v>6</v>
      </c>
      <c r="B104" s="13" t="s">
        <v>113</v>
      </c>
      <c r="C104">
        <v>0</v>
      </c>
    </row>
    <row r="105" spans="1:3" x14ac:dyDescent="0.45">
      <c r="A105" s="13" t="s">
        <v>6</v>
      </c>
      <c r="B105" s="13" t="s">
        <v>114</v>
      </c>
      <c r="C105">
        <v>0</v>
      </c>
    </row>
    <row r="106" spans="1:3" x14ac:dyDescent="0.45">
      <c r="A106" s="13" t="s">
        <v>6</v>
      </c>
      <c r="B106" s="13" t="s">
        <v>115</v>
      </c>
      <c r="C106">
        <v>0</v>
      </c>
    </row>
    <row r="107" spans="1:3" x14ac:dyDescent="0.45">
      <c r="A107" s="13" t="s">
        <v>6</v>
      </c>
      <c r="B107" s="13" t="s">
        <v>116</v>
      </c>
      <c r="C107">
        <v>0</v>
      </c>
    </row>
    <row r="108" spans="1:3" x14ac:dyDescent="0.45">
      <c r="A108" s="13" t="s">
        <v>6</v>
      </c>
      <c r="B108" s="13" t="s">
        <v>117</v>
      </c>
      <c r="C108">
        <v>0</v>
      </c>
    </row>
    <row r="109" spans="1:3" x14ac:dyDescent="0.45">
      <c r="A109" s="13" t="s">
        <v>6</v>
      </c>
      <c r="B109" s="13" t="s">
        <v>118</v>
      </c>
      <c r="C109">
        <v>0</v>
      </c>
    </row>
    <row r="110" spans="1:3" x14ac:dyDescent="0.45">
      <c r="A110" s="13" t="s">
        <v>6</v>
      </c>
      <c r="B110" s="13" t="s">
        <v>119</v>
      </c>
      <c r="C110">
        <v>0</v>
      </c>
    </row>
    <row r="111" spans="1:3" x14ac:dyDescent="0.45">
      <c r="A111" s="13" t="s">
        <v>6</v>
      </c>
      <c r="B111" s="13" t="s">
        <v>120</v>
      </c>
      <c r="C111">
        <v>0</v>
      </c>
    </row>
    <row r="112" spans="1:3" x14ac:dyDescent="0.45">
      <c r="A112" s="13" t="s">
        <v>6</v>
      </c>
      <c r="B112" s="13" t="s">
        <v>121</v>
      </c>
      <c r="C112">
        <v>0</v>
      </c>
    </row>
    <row r="113" spans="1:3" x14ac:dyDescent="0.45">
      <c r="A113" s="13" t="s">
        <v>6</v>
      </c>
      <c r="B113" s="13" t="s">
        <v>122</v>
      </c>
      <c r="C113">
        <v>0</v>
      </c>
    </row>
    <row r="114" spans="1:3" x14ac:dyDescent="0.45">
      <c r="A114" s="13" t="s">
        <v>6</v>
      </c>
      <c r="B114" s="13" t="s">
        <v>123</v>
      </c>
      <c r="C114">
        <v>0</v>
      </c>
    </row>
    <row r="115" spans="1:3" x14ac:dyDescent="0.45">
      <c r="A115" s="13" t="s">
        <v>6</v>
      </c>
      <c r="B115" s="13" t="s">
        <v>124</v>
      </c>
      <c r="C115">
        <v>0</v>
      </c>
    </row>
    <row r="116" spans="1:3" x14ac:dyDescent="0.45">
      <c r="A116" s="13" t="s">
        <v>6</v>
      </c>
      <c r="B116" s="13" t="s">
        <v>125</v>
      </c>
      <c r="C116">
        <v>0</v>
      </c>
    </row>
    <row r="117" spans="1:3" x14ac:dyDescent="0.45">
      <c r="A117" s="13" t="s">
        <v>6</v>
      </c>
      <c r="B117" s="13" t="s">
        <v>126</v>
      </c>
      <c r="C117">
        <v>0</v>
      </c>
    </row>
    <row r="118" spans="1:3" x14ac:dyDescent="0.45">
      <c r="A118" s="13" t="s">
        <v>6</v>
      </c>
      <c r="B118" s="13" t="s">
        <v>127</v>
      </c>
      <c r="C118">
        <v>0</v>
      </c>
    </row>
    <row r="119" spans="1:3" x14ac:dyDescent="0.45">
      <c r="A119" s="13" t="s">
        <v>6</v>
      </c>
      <c r="B119" s="13" t="s">
        <v>128</v>
      </c>
      <c r="C119">
        <v>0</v>
      </c>
    </row>
    <row r="120" spans="1:3" x14ac:dyDescent="0.45">
      <c r="A120" s="13" t="s">
        <v>6</v>
      </c>
      <c r="B120" s="13" t="s">
        <v>129</v>
      </c>
      <c r="C120">
        <v>0</v>
      </c>
    </row>
    <row r="121" spans="1:3" x14ac:dyDescent="0.45">
      <c r="A121" s="13" t="s">
        <v>6</v>
      </c>
      <c r="B121" s="13" t="s">
        <v>130</v>
      </c>
      <c r="C121">
        <v>0</v>
      </c>
    </row>
    <row r="122" spans="1:3" x14ac:dyDescent="0.45">
      <c r="A122" s="13" t="s">
        <v>6</v>
      </c>
      <c r="B122" s="13" t="s">
        <v>131</v>
      </c>
      <c r="C122">
        <v>0</v>
      </c>
    </row>
    <row r="123" spans="1:3" x14ac:dyDescent="0.45">
      <c r="A123" s="13" t="s">
        <v>6</v>
      </c>
      <c r="B123" s="13" t="s">
        <v>132</v>
      </c>
      <c r="C123">
        <v>0</v>
      </c>
    </row>
    <row r="124" spans="1:3" x14ac:dyDescent="0.45">
      <c r="A124" s="13" t="s">
        <v>6</v>
      </c>
      <c r="B124" s="13" t="s">
        <v>133</v>
      </c>
      <c r="C124">
        <v>0</v>
      </c>
    </row>
    <row r="125" spans="1:3" x14ac:dyDescent="0.45">
      <c r="A125" s="13" t="s">
        <v>6</v>
      </c>
      <c r="B125" s="13" t="s">
        <v>134</v>
      </c>
      <c r="C125">
        <v>0</v>
      </c>
    </row>
    <row r="126" spans="1:3" x14ac:dyDescent="0.45">
      <c r="A126" s="13" t="s">
        <v>6</v>
      </c>
      <c r="B126" s="13" t="s">
        <v>135</v>
      </c>
      <c r="C126">
        <v>0</v>
      </c>
    </row>
    <row r="127" spans="1:3" x14ac:dyDescent="0.45">
      <c r="A127" s="13" t="s">
        <v>6</v>
      </c>
      <c r="B127" s="13" t="s">
        <v>136</v>
      </c>
      <c r="C127">
        <v>0</v>
      </c>
    </row>
    <row r="128" spans="1:3" x14ac:dyDescent="0.45">
      <c r="A128" s="13" t="s">
        <v>6</v>
      </c>
      <c r="B128" s="13" t="s">
        <v>137</v>
      </c>
      <c r="C128">
        <v>0</v>
      </c>
    </row>
    <row r="129" spans="1:3" x14ac:dyDescent="0.45">
      <c r="A129" s="13" t="s">
        <v>6</v>
      </c>
      <c r="B129" s="13" t="s">
        <v>138</v>
      </c>
      <c r="C129">
        <v>0</v>
      </c>
    </row>
    <row r="130" spans="1:3" x14ac:dyDescent="0.45">
      <c r="A130" s="13" t="s">
        <v>6</v>
      </c>
      <c r="B130" s="13" t="s">
        <v>139</v>
      </c>
      <c r="C130">
        <v>0</v>
      </c>
    </row>
    <row r="131" spans="1:3" x14ac:dyDescent="0.45">
      <c r="A131" s="13" t="s">
        <v>6</v>
      </c>
      <c r="B131" s="13" t="s">
        <v>140</v>
      </c>
      <c r="C131">
        <v>0</v>
      </c>
    </row>
    <row r="132" spans="1:3" x14ac:dyDescent="0.45">
      <c r="A132" s="13" t="s">
        <v>6</v>
      </c>
      <c r="B132" s="13" t="s">
        <v>141</v>
      </c>
      <c r="C132">
        <v>0</v>
      </c>
    </row>
    <row r="133" spans="1:3" x14ac:dyDescent="0.45">
      <c r="A133" s="13" t="s">
        <v>6</v>
      </c>
      <c r="B133" s="13" t="s">
        <v>142</v>
      </c>
      <c r="C133">
        <v>0</v>
      </c>
    </row>
    <row r="134" spans="1:3" x14ac:dyDescent="0.45">
      <c r="A134" s="13" t="s">
        <v>6</v>
      </c>
      <c r="B134" s="13" t="s">
        <v>143</v>
      </c>
      <c r="C134">
        <v>0</v>
      </c>
    </row>
    <row r="135" spans="1:3" x14ac:dyDescent="0.45">
      <c r="A135" s="13" t="s">
        <v>6</v>
      </c>
      <c r="B135" s="13" t="s">
        <v>144</v>
      </c>
      <c r="C135">
        <v>0</v>
      </c>
    </row>
    <row r="136" spans="1:3" x14ac:dyDescent="0.45">
      <c r="A136" s="13" t="s">
        <v>6</v>
      </c>
      <c r="B136" s="13" t="s">
        <v>145</v>
      </c>
      <c r="C136">
        <v>0</v>
      </c>
    </row>
    <row r="137" spans="1:3" x14ac:dyDescent="0.45">
      <c r="A137" s="13" t="s">
        <v>6</v>
      </c>
      <c r="B137" s="13" t="s">
        <v>146</v>
      </c>
      <c r="C137">
        <v>0</v>
      </c>
    </row>
    <row r="138" spans="1:3" x14ac:dyDescent="0.45">
      <c r="A138" s="13" t="s">
        <v>6</v>
      </c>
      <c r="B138" s="13" t="s">
        <v>147</v>
      </c>
      <c r="C138">
        <v>0</v>
      </c>
    </row>
    <row r="139" spans="1:3" x14ac:dyDescent="0.45">
      <c r="A139" s="13" t="s">
        <v>6</v>
      </c>
      <c r="B139" s="13" t="s">
        <v>148</v>
      </c>
      <c r="C139">
        <v>0</v>
      </c>
    </row>
    <row r="140" spans="1:3" x14ac:dyDescent="0.45">
      <c r="A140" s="13" t="s">
        <v>6</v>
      </c>
      <c r="B140" s="13" t="s">
        <v>149</v>
      </c>
      <c r="C140">
        <v>0</v>
      </c>
    </row>
    <row r="141" spans="1:3" x14ac:dyDescent="0.45">
      <c r="A141" s="13" t="s">
        <v>6</v>
      </c>
      <c r="B141" s="13" t="s">
        <v>150</v>
      </c>
      <c r="C141">
        <v>0</v>
      </c>
    </row>
    <row r="142" spans="1:3" x14ac:dyDescent="0.45">
      <c r="A142" s="13" t="s">
        <v>6</v>
      </c>
      <c r="B142" s="13" t="s">
        <v>151</v>
      </c>
      <c r="C142">
        <v>0</v>
      </c>
    </row>
    <row r="143" spans="1:3" x14ac:dyDescent="0.45">
      <c r="A143" s="13" t="s">
        <v>6</v>
      </c>
      <c r="B143" s="13" t="s">
        <v>152</v>
      </c>
      <c r="C143">
        <v>0</v>
      </c>
    </row>
    <row r="144" spans="1:3" x14ac:dyDescent="0.45">
      <c r="A144" s="13" t="s">
        <v>6</v>
      </c>
      <c r="B144" s="13" t="s">
        <v>153</v>
      </c>
      <c r="C144">
        <v>0</v>
      </c>
    </row>
    <row r="145" spans="1:3" x14ac:dyDescent="0.45">
      <c r="A145" s="13" t="s">
        <v>6</v>
      </c>
      <c r="B145" s="13" t="s">
        <v>154</v>
      </c>
      <c r="C145">
        <v>0</v>
      </c>
    </row>
    <row r="146" spans="1:3" x14ac:dyDescent="0.45">
      <c r="A146" s="13" t="s">
        <v>6</v>
      </c>
      <c r="B146" s="13" t="s">
        <v>155</v>
      </c>
      <c r="C146">
        <v>0</v>
      </c>
    </row>
    <row r="147" spans="1:3" x14ac:dyDescent="0.45">
      <c r="A147" s="13" t="s">
        <v>6</v>
      </c>
      <c r="B147" s="13" t="s">
        <v>156</v>
      </c>
      <c r="C147">
        <v>0</v>
      </c>
    </row>
    <row r="148" spans="1:3" x14ac:dyDescent="0.45">
      <c r="A148" s="13" t="s">
        <v>6</v>
      </c>
      <c r="B148" s="13" t="s">
        <v>157</v>
      </c>
      <c r="C148">
        <v>0</v>
      </c>
    </row>
    <row r="149" spans="1:3" x14ac:dyDescent="0.45">
      <c r="A149" s="13" t="s">
        <v>6</v>
      </c>
      <c r="B149" s="13" t="s">
        <v>158</v>
      </c>
      <c r="C149">
        <v>0</v>
      </c>
    </row>
    <row r="150" spans="1:3" x14ac:dyDescent="0.45">
      <c r="A150" s="13" t="s">
        <v>6</v>
      </c>
      <c r="B150" s="13" t="s">
        <v>159</v>
      </c>
      <c r="C150">
        <v>0</v>
      </c>
    </row>
    <row r="151" spans="1:3" x14ac:dyDescent="0.45">
      <c r="A151" s="13" t="s">
        <v>6</v>
      </c>
      <c r="B151" s="13" t="s">
        <v>160</v>
      </c>
      <c r="C151">
        <v>0</v>
      </c>
    </row>
    <row r="152" spans="1:3" x14ac:dyDescent="0.45">
      <c r="A152" s="13" t="s">
        <v>6</v>
      </c>
      <c r="B152" s="13" t="s">
        <v>161</v>
      </c>
      <c r="C152">
        <v>0</v>
      </c>
    </row>
    <row r="153" spans="1:3" x14ac:dyDescent="0.45">
      <c r="A153" s="13" t="s">
        <v>6</v>
      </c>
      <c r="B153" s="13" t="s">
        <v>162</v>
      </c>
      <c r="C153">
        <v>0</v>
      </c>
    </row>
    <row r="154" spans="1:3" x14ac:dyDescent="0.45">
      <c r="A154" s="13" t="s">
        <v>6</v>
      </c>
      <c r="B154" s="13" t="s">
        <v>163</v>
      </c>
      <c r="C154">
        <v>0</v>
      </c>
    </row>
    <row r="155" spans="1:3" x14ac:dyDescent="0.45">
      <c r="A155" s="13" t="s">
        <v>6</v>
      </c>
      <c r="B155" s="13" t="s">
        <v>164</v>
      </c>
      <c r="C155">
        <v>0</v>
      </c>
    </row>
    <row r="156" spans="1:3" x14ac:dyDescent="0.45">
      <c r="A156" s="13" t="s">
        <v>6</v>
      </c>
      <c r="B156" s="13" t="s">
        <v>165</v>
      </c>
      <c r="C156">
        <v>0</v>
      </c>
    </row>
    <row r="157" spans="1:3" x14ac:dyDescent="0.45">
      <c r="A157" s="13" t="s">
        <v>6</v>
      </c>
      <c r="B157" s="13" t="s">
        <v>166</v>
      </c>
      <c r="C157">
        <v>0</v>
      </c>
    </row>
    <row r="158" spans="1:3" x14ac:dyDescent="0.45">
      <c r="A158" s="13" t="s">
        <v>6</v>
      </c>
      <c r="B158" s="13" t="s">
        <v>167</v>
      </c>
      <c r="C158">
        <v>0</v>
      </c>
    </row>
    <row r="159" spans="1:3" x14ac:dyDescent="0.45">
      <c r="A159" s="13" t="s">
        <v>6</v>
      </c>
      <c r="B159" s="13" t="s">
        <v>168</v>
      </c>
      <c r="C159">
        <v>0</v>
      </c>
    </row>
    <row r="160" spans="1:3" x14ac:dyDescent="0.45">
      <c r="A160" s="13" t="s">
        <v>6</v>
      </c>
      <c r="B160" s="13" t="s">
        <v>169</v>
      </c>
      <c r="C160">
        <v>0</v>
      </c>
    </row>
    <row r="161" spans="1:3" x14ac:dyDescent="0.45">
      <c r="A161" s="13" t="s">
        <v>6</v>
      </c>
      <c r="B161" s="13" t="s">
        <v>170</v>
      </c>
      <c r="C161">
        <v>0</v>
      </c>
    </row>
    <row r="162" spans="1:3" x14ac:dyDescent="0.45">
      <c r="A162" s="13" t="s">
        <v>6</v>
      </c>
      <c r="B162" s="13" t="s">
        <v>171</v>
      </c>
      <c r="C162">
        <v>0</v>
      </c>
    </row>
    <row r="163" spans="1:3" x14ac:dyDescent="0.45">
      <c r="A163" s="13" t="s">
        <v>6</v>
      </c>
      <c r="B163" s="13" t="s">
        <v>172</v>
      </c>
      <c r="C163">
        <v>0</v>
      </c>
    </row>
    <row r="164" spans="1:3" x14ac:dyDescent="0.45">
      <c r="A164" s="13" t="s">
        <v>6</v>
      </c>
      <c r="B164" s="13" t="s">
        <v>173</v>
      </c>
      <c r="C164">
        <v>0</v>
      </c>
    </row>
    <row r="165" spans="1:3" x14ac:dyDescent="0.45">
      <c r="A165" s="13" t="s">
        <v>6</v>
      </c>
      <c r="B165" s="13" t="s">
        <v>174</v>
      </c>
      <c r="C165">
        <v>0</v>
      </c>
    </row>
    <row r="166" spans="1:3" x14ac:dyDescent="0.45">
      <c r="A166" s="13" t="s">
        <v>6</v>
      </c>
      <c r="B166" s="13" t="s">
        <v>175</v>
      </c>
      <c r="C166">
        <v>0</v>
      </c>
    </row>
    <row r="167" spans="1:3" x14ac:dyDescent="0.45">
      <c r="A167" s="13" t="s">
        <v>6</v>
      </c>
      <c r="B167" s="13" t="s">
        <v>176</v>
      </c>
      <c r="C167">
        <v>0</v>
      </c>
    </row>
    <row r="168" spans="1:3" x14ac:dyDescent="0.45">
      <c r="A168" s="13" t="s">
        <v>6</v>
      </c>
      <c r="B168" s="13" t="s">
        <v>177</v>
      </c>
      <c r="C168">
        <v>0</v>
      </c>
    </row>
    <row r="169" spans="1:3" x14ac:dyDescent="0.45">
      <c r="A169" s="13" t="s">
        <v>6</v>
      </c>
      <c r="B169" s="13" t="s">
        <v>178</v>
      </c>
      <c r="C169">
        <v>0</v>
      </c>
    </row>
    <row r="170" spans="1:3" x14ac:dyDescent="0.45">
      <c r="A170" s="13" t="s">
        <v>6</v>
      </c>
      <c r="B170" s="13" t="s">
        <v>179</v>
      </c>
      <c r="C170">
        <v>0</v>
      </c>
    </row>
    <row r="171" spans="1:3" x14ac:dyDescent="0.45">
      <c r="A171" s="13" t="s">
        <v>6</v>
      </c>
      <c r="B171" s="13" t="s">
        <v>180</v>
      </c>
      <c r="C171">
        <v>0</v>
      </c>
    </row>
    <row r="172" spans="1:3" x14ac:dyDescent="0.45">
      <c r="A172" s="13" t="s">
        <v>6</v>
      </c>
      <c r="B172" s="13" t="s">
        <v>181</v>
      </c>
      <c r="C172">
        <v>0</v>
      </c>
    </row>
    <row r="173" spans="1:3" x14ac:dyDescent="0.45">
      <c r="A173" s="13" t="s">
        <v>6</v>
      </c>
      <c r="B173" s="13" t="s">
        <v>182</v>
      </c>
      <c r="C173">
        <v>0</v>
      </c>
    </row>
    <row r="174" spans="1:3" x14ac:dyDescent="0.45">
      <c r="A174" s="13" t="s">
        <v>6</v>
      </c>
      <c r="B174" s="13" t="s">
        <v>183</v>
      </c>
      <c r="C174">
        <v>0</v>
      </c>
    </row>
    <row r="175" spans="1:3" x14ac:dyDescent="0.45">
      <c r="A175" s="13" t="s">
        <v>6</v>
      </c>
      <c r="B175" s="13" t="s">
        <v>184</v>
      </c>
      <c r="C175">
        <v>0</v>
      </c>
    </row>
    <row r="176" spans="1:3" x14ac:dyDescent="0.45">
      <c r="A176" s="13" t="s">
        <v>6</v>
      </c>
      <c r="B176" s="13" t="s">
        <v>185</v>
      </c>
      <c r="C176">
        <v>0</v>
      </c>
    </row>
    <row r="177" spans="1:3" x14ac:dyDescent="0.45">
      <c r="A177" s="13" t="s">
        <v>6</v>
      </c>
      <c r="B177" s="13" t="s">
        <v>186</v>
      </c>
      <c r="C177">
        <v>0</v>
      </c>
    </row>
    <row r="178" spans="1:3" x14ac:dyDescent="0.45">
      <c r="A178" s="13" t="s">
        <v>6</v>
      </c>
      <c r="B178" s="13" t="s">
        <v>187</v>
      </c>
      <c r="C178">
        <v>0</v>
      </c>
    </row>
    <row r="179" spans="1:3" x14ac:dyDescent="0.45">
      <c r="A179" s="13" t="s">
        <v>6</v>
      </c>
      <c r="B179" s="13" t="s">
        <v>188</v>
      </c>
      <c r="C179">
        <v>0</v>
      </c>
    </row>
    <row r="180" spans="1:3" x14ac:dyDescent="0.45">
      <c r="A180" s="13" t="s">
        <v>6</v>
      </c>
      <c r="B180" s="13" t="s">
        <v>189</v>
      </c>
      <c r="C180">
        <v>0</v>
      </c>
    </row>
    <row r="181" spans="1:3" x14ac:dyDescent="0.45">
      <c r="A181" s="13" t="s">
        <v>6</v>
      </c>
      <c r="B181" s="13" t="s">
        <v>190</v>
      </c>
      <c r="C181">
        <v>0</v>
      </c>
    </row>
    <row r="182" spans="1:3" x14ac:dyDescent="0.45">
      <c r="A182" s="13" t="s">
        <v>6</v>
      </c>
      <c r="B182" s="13" t="s">
        <v>191</v>
      </c>
      <c r="C182">
        <v>0</v>
      </c>
    </row>
    <row r="183" spans="1:3" x14ac:dyDescent="0.45">
      <c r="A183" s="13" t="s">
        <v>6</v>
      </c>
      <c r="B183" s="13" t="s">
        <v>192</v>
      </c>
      <c r="C183">
        <v>0</v>
      </c>
    </row>
    <row r="184" spans="1:3" x14ac:dyDescent="0.45">
      <c r="A184" s="13" t="s">
        <v>6</v>
      </c>
      <c r="B184" s="13" t="s">
        <v>193</v>
      </c>
      <c r="C184">
        <v>0</v>
      </c>
    </row>
    <row r="185" spans="1:3" x14ac:dyDescent="0.45">
      <c r="A185" s="13" t="s">
        <v>6</v>
      </c>
      <c r="B185" s="13" t="s">
        <v>194</v>
      </c>
      <c r="C185">
        <v>0</v>
      </c>
    </row>
    <row r="186" spans="1:3" x14ac:dyDescent="0.45">
      <c r="A186" s="13" t="s">
        <v>6</v>
      </c>
      <c r="B186" s="13" t="s">
        <v>195</v>
      </c>
      <c r="C186">
        <v>0</v>
      </c>
    </row>
    <row r="187" spans="1:3" x14ac:dyDescent="0.45">
      <c r="A187" s="13" t="s">
        <v>6</v>
      </c>
      <c r="B187" s="13" t="s">
        <v>196</v>
      </c>
      <c r="C187">
        <v>0</v>
      </c>
    </row>
    <row r="188" spans="1:3" x14ac:dyDescent="0.45">
      <c r="A188" s="13" t="s">
        <v>6</v>
      </c>
      <c r="B188" s="13" t="s">
        <v>197</v>
      </c>
      <c r="C188">
        <v>0</v>
      </c>
    </row>
    <row r="189" spans="1:3" x14ac:dyDescent="0.45">
      <c r="A189" s="13" t="s">
        <v>6</v>
      </c>
      <c r="B189" s="13" t="s">
        <v>198</v>
      </c>
      <c r="C189">
        <v>0</v>
      </c>
    </row>
    <row r="190" spans="1:3" x14ac:dyDescent="0.45">
      <c r="A190" s="13" t="s">
        <v>6</v>
      </c>
      <c r="B190" s="13" t="s">
        <v>199</v>
      </c>
      <c r="C190">
        <v>0</v>
      </c>
    </row>
    <row r="191" spans="1:3" x14ac:dyDescent="0.45">
      <c r="A191" s="13" t="s">
        <v>6</v>
      </c>
      <c r="B191" s="13" t="s">
        <v>200</v>
      </c>
      <c r="C191">
        <v>0</v>
      </c>
    </row>
    <row r="192" spans="1:3" x14ac:dyDescent="0.45">
      <c r="A192" s="13" t="s">
        <v>6</v>
      </c>
      <c r="B192" s="13" t="s">
        <v>201</v>
      </c>
      <c r="C192">
        <v>0</v>
      </c>
    </row>
    <row r="193" spans="1:3" x14ac:dyDescent="0.45">
      <c r="A193" s="13" t="s">
        <v>6</v>
      </c>
      <c r="B193" s="13" t="s">
        <v>202</v>
      </c>
      <c r="C193">
        <v>0</v>
      </c>
    </row>
    <row r="194" spans="1:3" x14ac:dyDescent="0.45">
      <c r="A194" s="13" t="s">
        <v>6</v>
      </c>
      <c r="B194" s="13" t="s">
        <v>203</v>
      </c>
      <c r="C194">
        <v>0</v>
      </c>
    </row>
    <row r="195" spans="1:3" x14ac:dyDescent="0.45">
      <c r="A195" s="13" t="s">
        <v>6</v>
      </c>
      <c r="B195" s="13" t="s">
        <v>204</v>
      </c>
      <c r="C195">
        <v>0</v>
      </c>
    </row>
    <row r="196" spans="1:3" x14ac:dyDescent="0.45">
      <c r="A196" s="13" t="s">
        <v>6</v>
      </c>
      <c r="B196" s="13" t="s">
        <v>205</v>
      </c>
      <c r="C196">
        <v>0</v>
      </c>
    </row>
    <row r="197" spans="1:3" x14ac:dyDescent="0.45">
      <c r="A197" s="13" t="s">
        <v>6</v>
      </c>
      <c r="B197" s="13" t="s">
        <v>206</v>
      </c>
      <c r="C197">
        <v>0</v>
      </c>
    </row>
    <row r="198" spans="1:3" x14ac:dyDescent="0.45">
      <c r="A198" s="13" t="s">
        <v>6</v>
      </c>
      <c r="B198" s="13" t="s">
        <v>207</v>
      </c>
      <c r="C198">
        <v>0</v>
      </c>
    </row>
    <row r="199" spans="1:3" x14ac:dyDescent="0.45">
      <c r="A199" s="13" t="s">
        <v>6</v>
      </c>
      <c r="B199" s="13" t="s">
        <v>208</v>
      </c>
      <c r="C199">
        <v>0</v>
      </c>
    </row>
    <row r="200" spans="1:3" x14ac:dyDescent="0.45">
      <c r="A200" s="13" t="s">
        <v>6</v>
      </c>
      <c r="B200" s="13" t="s">
        <v>209</v>
      </c>
      <c r="C200">
        <v>0</v>
      </c>
    </row>
    <row r="201" spans="1:3" x14ac:dyDescent="0.45">
      <c r="A201" s="13" t="s">
        <v>6</v>
      </c>
      <c r="B201" s="13" t="s">
        <v>210</v>
      </c>
      <c r="C201">
        <v>0</v>
      </c>
    </row>
    <row r="202" spans="1:3" x14ac:dyDescent="0.45">
      <c r="A202" s="13" t="s">
        <v>6</v>
      </c>
      <c r="B202" s="13" t="s">
        <v>211</v>
      </c>
      <c r="C202">
        <v>0</v>
      </c>
    </row>
    <row r="203" spans="1:3" x14ac:dyDescent="0.45">
      <c r="A203" s="13" t="s">
        <v>6</v>
      </c>
      <c r="B203" s="13" t="s">
        <v>212</v>
      </c>
      <c r="C203">
        <v>0</v>
      </c>
    </row>
    <row r="204" spans="1:3" x14ac:dyDescent="0.45">
      <c r="A204" s="13" t="s">
        <v>6</v>
      </c>
      <c r="B204" s="13" t="s">
        <v>213</v>
      </c>
      <c r="C204">
        <v>0</v>
      </c>
    </row>
    <row r="205" spans="1:3" x14ac:dyDescent="0.45">
      <c r="A205" s="13" t="s">
        <v>6</v>
      </c>
      <c r="B205" s="13" t="s">
        <v>214</v>
      </c>
      <c r="C205">
        <v>0</v>
      </c>
    </row>
    <row r="206" spans="1:3" x14ac:dyDescent="0.45">
      <c r="A206" s="13" t="s">
        <v>6</v>
      </c>
      <c r="B206" s="13" t="s">
        <v>215</v>
      </c>
      <c r="C206">
        <v>0</v>
      </c>
    </row>
    <row r="207" spans="1:3" x14ac:dyDescent="0.45">
      <c r="A207" s="13" t="s">
        <v>6</v>
      </c>
      <c r="B207" s="13" t="s">
        <v>216</v>
      </c>
      <c r="C207">
        <v>0</v>
      </c>
    </row>
    <row r="208" spans="1:3" x14ac:dyDescent="0.45">
      <c r="A208" s="13" t="s">
        <v>6</v>
      </c>
      <c r="B208" s="13" t="s">
        <v>217</v>
      </c>
      <c r="C208">
        <v>0</v>
      </c>
    </row>
    <row r="209" spans="1:3" x14ac:dyDescent="0.45">
      <c r="A209" s="13" t="s">
        <v>6</v>
      </c>
      <c r="B209" s="13" t="s">
        <v>218</v>
      </c>
      <c r="C209">
        <v>0</v>
      </c>
    </row>
    <row r="210" spans="1:3" x14ac:dyDescent="0.45">
      <c r="A210" s="13" t="s">
        <v>6</v>
      </c>
      <c r="B210" s="13" t="s">
        <v>219</v>
      </c>
      <c r="C210">
        <v>0</v>
      </c>
    </row>
    <row r="211" spans="1:3" x14ac:dyDescent="0.45">
      <c r="A211" s="13" t="s">
        <v>6</v>
      </c>
      <c r="B211" s="13" t="s">
        <v>220</v>
      </c>
      <c r="C211">
        <v>0</v>
      </c>
    </row>
    <row r="212" spans="1:3" x14ac:dyDescent="0.45">
      <c r="A212" s="13" t="s">
        <v>6</v>
      </c>
      <c r="B212" s="13" t="s">
        <v>221</v>
      </c>
      <c r="C212">
        <v>0</v>
      </c>
    </row>
    <row r="213" spans="1:3" x14ac:dyDescent="0.45">
      <c r="A213" s="13" t="s">
        <v>6</v>
      </c>
      <c r="B213" s="13" t="s">
        <v>222</v>
      </c>
      <c r="C213">
        <v>0</v>
      </c>
    </row>
    <row r="214" spans="1:3" x14ac:dyDescent="0.45">
      <c r="A214" s="13" t="s">
        <v>6</v>
      </c>
      <c r="B214" s="13" t="s">
        <v>223</v>
      </c>
      <c r="C214">
        <v>0</v>
      </c>
    </row>
    <row r="215" spans="1:3" x14ac:dyDescent="0.45">
      <c r="A215" s="13" t="s">
        <v>6</v>
      </c>
      <c r="B215" s="13" t="s">
        <v>224</v>
      </c>
      <c r="C215">
        <v>0</v>
      </c>
    </row>
    <row r="216" spans="1:3" x14ac:dyDescent="0.45">
      <c r="A216" s="13" t="s">
        <v>6</v>
      </c>
      <c r="B216" s="13" t="s">
        <v>225</v>
      </c>
      <c r="C216">
        <v>0</v>
      </c>
    </row>
    <row r="217" spans="1:3" x14ac:dyDescent="0.45">
      <c r="A217" s="13" t="s">
        <v>6</v>
      </c>
      <c r="B217" s="13" t="s">
        <v>226</v>
      </c>
      <c r="C217">
        <v>0</v>
      </c>
    </row>
    <row r="218" spans="1:3" x14ac:dyDescent="0.45">
      <c r="A218" s="13" t="s">
        <v>6</v>
      </c>
      <c r="B218" s="13" t="s">
        <v>227</v>
      </c>
      <c r="C218">
        <v>0</v>
      </c>
    </row>
    <row r="219" spans="1:3" x14ac:dyDescent="0.45">
      <c r="A219" s="13" t="s">
        <v>6</v>
      </c>
      <c r="B219" s="13" t="s">
        <v>228</v>
      </c>
      <c r="C219">
        <v>0</v>
      </c>
    </row>
    <row r="220" spans="1:3" x14ac:dyDescent="0.45">
      <c r="A220" s="13" t="s">
        <v>6</v>
      </c>
      <c r="B220" s="13" t="s">
        <v>229</v>
      </c>
      <c r="C220">
        <v>0</v>
      </c>
    </row>
    <row r="221" spans="1:3" x14ac:dyDescent="0.45">
      <c r="A221" s="13" t="s">
        <v>6</v>
      </c>
      <c r="B221" s="13" t="s">
        <v>230</v>
      </c>
      <c r="C221">
        <v>0</v>
      </c>
    </row>
    <row r="222" spans="1:3" x14ac:dyDescent="0.45">
      <c r="A222" s="13" t="s">
        <v>6</v>
      </c>
      <c r="B222" s="13" t="s">
        <v>231</v>
      </c>
      <c r="C222">
        <v>0</v>
      </c>
    </row>
    <row r="223" spans="1:3" x14ac:dyDescent="0.45">
      <c r="A223" s="13" t="s">
        <v>6</v>
      </c>
      <c r="B223" s="13" t="s">
        <v>232</v>
      </c>
      <c r="C223">
        <v>0</v>
      </c>
    </row>
    <row r="224" spans="1:3" x14ac:dyDescent="0.45">
      <c r="A224" s="13" t="s">
        <v>6</v>
      </c>
      <c r="B224" s="13" t="s">
        <v>233</v>
      </c>
      <c r="C224">
        <v>0</v>
      </c>
    </row>
    <row r="225" spans="1:3" x14ac:dyDescent="0.45">
      <c r="A225" s="13" t="s">
        <v>6</v>
      </c>
      <c r="B225" s="13" t="s">
        <v>234</v>
      </c>
      <c r="C225">
        <v>0</v>
      </c>
    </row>
    <row r="226" spans="1:3" x14ac:dyDescent="0.45">
      <c r="A226" s="13" t="s">
        <v>6</v>
      </c>
      <c r="B226" s="13" t="s">
        <v>235</v>
      </c>
      <c r="C226">
        <v>0</v>
      </c>
    </row>
    <row r="227" spans="1:3" x14ac:dyDescent="0.45">
      <c r="A227" s="13" t="s">
        <v>6</v>
      </c>
      <c r="B227" s="13" t="s">
        <v>236</v>
      </c>
      <c r="C227">
        <v>0</v>
      </c>
    </row>
    <row r="228" spans="1:3" x14ac:dyDescent="0.45">
      <c r="A228" s="13" t="s">
        <v>6</v>
      </c>
      <c r="B228" s="13" t="s">
        <v>237</v>
      </c>
      <c r="C228">
        <v>0</v>
      </c>
    </row>
    <row r="229" spans="1:3" x14ac:dyDescent="0.45">
      <c r="A229" s="13" t="s">
        <v>6</v>
      </c>
      <c r="B229" s="13" t="s">
        <v>238</v>
      </c>
      <c r="C229">
        <v>0</v>
      </c>
    </row>
    <row r="230" spans="1:3" x14ac:dyDescent="0.45">
      <c r="A230" s="13" t="s">
        <v>6</v>
      </c>
      <c r="B230" s="13" t="s">
        <v>239</v>
      </c>
      <c r="C230">
        <v>0</v>
      </c>
    </row>
    <row r="231" spans="1:3" x14ac:dyDescent="0.45">
      <c r="A231" s="13" t="s">
        <v>6</v>
      </c>
      <c r="B231" s="13" t="s">
        <v>240</v>
      </c>
      <c r="C231">
        <v>0</v>
      </c>
    </row>
    <row r="232" spans="1:3" x14ac:dyDescent="0.45">
      <c r="A232" s="13" t="s">
        <v>6</v>
      </c>
      <c r="B232" s="13" t="s">
        <v>241</v>
      </c>
      <c r="C232">
        <v>0</v>
      </c>
    </row>
    <row r="233" spans="1:3" x14ac:dyDescent="0.45">
      <c r="A233" s="13" t="s">
        <v>6</v>
      </c>
      <c r="B233" s="13" t="s">
        <v>242</v>
      </c>
      <c r="C233">
        <v>0</v>
      </c>
    </row>
    <row r="234" spans="1:3" x14ac:dyDescent="0.45">
      <c r="A234" s="13" t="s">
        <v>6</v>
      </c>
      <c r="B234" s="13" t="s">
        <v>243</v>
      </c>
      <c r="C234">
        <v>0</v>
      </c>
    </row>
    <row r="235" spans="1:3" x14ac:dyDescent="0.45">
      <c r="A235" s="13" t="s">
        <v>6</v>
      </c>
      <c r="B235" s="13" t="s">
        <v>244</v>
      </c>
      <c r="C235">
        <v>0</v>
      </c>
    </row>
    <row r="236" spans="1:3" x14ac:dyDescent="0.45">
      <c r="A236" s="13" t="s">
        <v>6</v>
      </c>
      <c r="B236" s="13" t="s">
        <v>245</v>
      </c>
      <c r="C236">
        <v>0</v>
      </c>
    </row>
    <row r="237" spans="1:3" x14ac:dyDescent="0.45">
      <c r="A237" s="13" t="s">
        <v>6</v>
      </c>
      <c r="B237" s="13" t="s">
        <v>246</v>
      </c>
      <c r="C237">
        <v>0</v>
      </c>
    </row>
    <row r="238" spans="1:3" x14ac:dyDescent="0.45">
      <c r="A238" s="13" t="s">
        <v>6</v>
      </c>
      <c r="B238" s="13" t="s">
        <v>247</v>
      </c>
      <c r="C238">
        <v>0</v>
      </c>
    </row>
    <row r="239" spans="1:3" x14ac:dyDescent="0.45">
      <c r="A239" s="13" t="s">
        <v>6</v>
      </c>
      <c r="B239" s="13" t="s">
        <v>248</v>
      </c>
      <c r="C239">
        <v>0</v>
      </c>
    </row>
    <row r="240" spans="1:3" x14ac:dyDescent="0.45">
      <c r="A240" s="13" t="s">
        <v>6</v>
      </c>
      <c r="B240" s="13" t="s">
        <v>249</v>
      </c>
      <c r="C240">
        <v>0</v>
      </c>
    </row>
    <row r="241" spans="1:3" x14ac:dyDescent="0.45">
      <c r="A241" s="13" t="s">
        <v>6</v>
      </c>
      <c r="B241" s="13" t="s">
        <v>250</v>
      </c>
      <c r="C241">
        <v>0</v>
      </c>
    </row>
    <row r="242" spans="1:3" x14ac:dyDescent="0.45">
      <c r="A242" s="13" t="s">
        <v>6</v>
      </c>
      <c r="B242" s="13" t="s">
        <v>251</v>
      </c>
      <c r="C242">
        <v>0</v>
      </c>
    </row>
    <row r="243" spans="1:3" x14ac:dyDescent="0.45">
      <c r="A243" s="13" t="s">
        <v>6</v>
      </c>
      <c r="B243" s="13" t="s">
        <v>252</v>
      </c>
      <c r="C243">
        <v>0</v>
      </c>
    </row>
    <row r="244" spans="1:3" x14ac:dyDescent="0.45">
      <c r="A244" s="13" t="s">
        <v>6</v>
      </c>
      <c r="B244" s="13" t="s">
        <v>253</v>
      </c>
      <c r="C244">
        <v>0</v>
      </c>
    </row>
    <row r="245" spans="1:3" x14ac:dyDescent="0.45">
      <c r="A245" s="13" t="s">
        <v>6</v>
      </c>
      <c r="B245" s="13" t="s">
        <v>254</v>
      </c>
      <c r="C245">
        <v>0</v>
      </c>
    </row>
    <row r="246" spans="1:3" x14ac:dyDescent="0.45">
      <c r="A246" s="13" t="s">
        <v>6</v>
      </c>
      <c r="B246" s="13" t="s">
        <v>255</v>
      </c>
      <c r="C246">
        <v>0</v>
      </c>
    </row>
    <row r="247" spans="1:3" x14ac:dyDescent="0.45">
      <c r="A247" s="13" t="s">
        <v>6</v>
      </c>
      <c r="B247" s="13" t="s">
        <v>256</v>
      </c>
      <c r="C247">
        <v>0</v>
      </c>
    </row>
    <row r="248" spans="1:3" x14ac:dyDescent="0.45">
      <c r="A248" s="13" t="s">
        <v>6</v>
      </c>
      <c r="B248" s="13" t="s">
        <v>257</v>
      </c>
      <c r="C248">
        <v>0</v>
      </c>
    </row>
    <row r="249" spans="1:3" x14ac:dyDescent="0.45">
      <c r="A249" s="13" t="s">
        <v>6</v>
      </c>
      <c r="B249" s="13" t="s">
        <v>258</v>
      </c>
      <c r="C249">
        <v>0</v>
      </c>
    </row>
    <row r="250" spans="1:3" x14ac:dyDescent="0.45">
      <c r="A250" s="13" t="s">
        <v>6</v>
      </c>
      <c r="B250" s="13" t="s">
        <v>259</v>
      </c>
      <c r="C250">
        <v>0</v>
      </c>
    </row>
    <row r="251" spans="1:3" x14ac:dyDescent="0.45">
      <c r="A251" s="13" t="s">
        <v>6</v>
      </c>
      <c r="B251" s="13" t="s">
        <v>260</v>
      </c>
      <c r="C251">
        <v>0</v>
      </c>
    </row>
    <row r="252" spans="1:3" x14ac:dyDescent="0.45">
      <c r="A252" s="13" t="s">
        <v>6</v>
      </c>
      <c r="B252" s="13" t="s">
        <v>261</v>
      </c>
      <c r="C252">
        <v>0</v>
      </c>
    </row>
    <row r="253" spans="1:3" x14ac:dyDescent="0.45">
      <c r="A253" s="13" t="s">
        <v>6</v>
      </c>
      <c r="B253" s="13" t="s">
        <v>262</v>
      </c>
      <c r="C253">
        <v>0</v>
      </c>
    </row>
    <row r="254" spans="1:3" x14ac:dyDescent="0.45">
      <c r="A254" s="13" t="s">
        <v>6</v>
      </c>
      <c r="B254" s="13" t="s">
        <v>263</v>
      </c>
      <c r="C254">
        <v>0</v>
      </c>
    </row>
    <row r="255" spans="1:3" x14ac:dyDescent="0.45">
      <c r="A255" s="13" t="s">
        <v>6</v>
      </c>
      <c r="B255" s="13" t="s">
        <v>264</v>
      </c>
      <c r="C255">
        <v>0</v>
      </c>
    </row>
    <row r="256" spans="1:3" x14ac:dyDescent="0.45">
      <c r="A256" s="13" t="s">
        <v>6</v>
      </c>
      <c r="B256" s="13" t="s">
        <v>265</v>
      </c>
      <c r="C256">
        <v>0</v>
      </c>
    </row>
    <row r="257" spans="1:3" x14ac:dyDescent="0.45">
      <c r="A257" s="13" t="s">
        <v>6</v>
      </c>
      <c r="B257" s="13" t="s">
        <v>266</v>
      </c>
      <c r="C257">
        <v>0</v>
      </c>
    </row>
    <row r="258" spans="1:3" x14ac:dyDescent="0.45">
      <c r="A258" s="13" t="s">
        <v>6</v>
      </c>
      <c r="B258" s="13" t="s">
        <v>267</v>
      </c>
      <c r="C258">
        <v>0</v>
      </c>
    </row>
    <row r="259" spans="1:3" x14ac:dyDescent="0.45">
      <c r="A259" s="13" t="s">
        <v>6</v>
      </c>
      <c r="B259" s="13" t="s">
        <v>268</v>
      </c>
      <c r="C259">
        <v>0</v>
      </c>
    </row>
    <row r="260" spans="1:3" x14ac:dyDescent="0.45">
      <c r="A260" s="13" t="s">
        <v>6</v>
      </c>
      <c r="B260" s="13" t="s">
        <v>269</v>
      </c>
      <c r="C260">
        <v>0</v>
      </c>
    </row>
    <row r="261" spans="1:3" x14ac:dyDescent="0.45">
      <c r="A261" s="13" t="s">
        <v>6</v>
      </c>
      <c r="B261" s="13" t="s">
        <v>270</v>
      </c>
      <c r="C261">
        <v>0</v>
      </c>
    </row>
    <row r="262" spans="1:3" x14ac:dyDescent="0.45">
      <c r="A262" s="13" t="s">
        <v>6</v>
      </c>
      <c r="B262" s="13" t="s">
        <v>271</v>
      </c>
      <c r="C262">
        <v>0</v>
      </c>
    </row>
    <row r="263" spans="1:3" x14ac:dyDescent="0.45">
      <c r="A263" s="13" t="s">
        <v>6</v>
      </c>
      <c r="B263" s="13" t="s">
        <v>272</v>
      </c>
      <c r="C263">
        <v>0</v>
      </c>
    </row>
    <row r="264" spans="1:3" x14ac:dyDescent="0.45">
      <c r="A264" s="13" t="s">
        <v>6</v>
      </c>
      <c r="B264" s="13" t="s">
        <v>273</v>
      </c>
      <c r="C264">
        <v>0</v>
      </c>
    </row>
    <row r="265" spans="1:3" x14ac:dyDescent="0.45">
      <c r="A265" s="13" t="s">
        <v>6</v>
      </c>
      <c r="B265" s="13" t="s">
        <v>274</v>
      </c>
      <c r="C265">
        <v>0</v>
      </c>
    </row>
    <row r="266" spans="1:3" x14ac:dyDescent="0.45">
      <c r="A266" s="13" t="s">
        <v>6</v>
      </c>
      <c r="B266" s="13" t="s">
        <v>275</v>
      </c>
      <c r="C266">
        <v>0</v>
      </c>
    </row>
    <row r="267" spans="1:3" x14ac:dyDescent="0.45">
      <c r="A267" s="13" t="s">
        <v>6</v>
      </c>
      <c r="B267" s="13" t="s">
        <v>276</v>
      </c>
      <c r="C267">
        <v>0</v>
      </c>
    </row>
    <row r="268" spans="1:3" x14ac:dyDescent="0.45">
      <c r="A268" s="13" t="s">
        <v>6</v>
      </c>
      <c r="B268" s="13" t="s">
        <v>277</v>
      </c>
      <c r="C268">
        <v>0</v>
      </c>
    </row>
    <row r="269" spans="1:3" x14ac:dyDescent="0.45">
      <c r="A269" s="13" t="s">
        <v>6</v>
      </c>
      <c r="B269" s="13" t="s">
        <v>278</v>
      </c>
      <c r="C269">
        <v>0</v>
      </c>
    </row>
    <row r="270" spans="1:3" x14ac:dyDescent="0.45">
      <c r="A270" s="13" t="s">
        <v>6</v>
      </c>
      <c r="B270" s="13" t="s">
        <v>279</v>
      </c>
      <c r="C270">
        <v>0</v>
      </c>
    </row>
    <row r="271" spans="1:3" x14ac:dyDescent="0.45">
      <c r="A271" s="13" t="s">
        <v>6</v>
      </c>
      <c r="B271" s="13" t="s">
        <v>280</v>
      </c>
      <c r="C271">
        <v>0</v>
      </c>
    </row>
    <row r="272" spans="1:3" x14ac:dyDescent="0.45">
      <c r="A272" s="13" t="s">
        <v>6</v>
      </c>
      <c r="B272" s="13" t="s">
        <v>281</v>
      </c>
      <c r="C272">
        <v>0</v>
      </c>
    </row>
    <row r="273" spans="1:3" x14ac:dyDescent="0.45">
      <c r="A273" s="13" t="s">
        <v>6</v>
      </c>
      <c r="B273" s="13" t="s">
        <v>282</v>
      </c>
      <c r="C273">
        <v>0</v>
      </c>
    </row>
    <row r="274" spans="1:3" x14ac:dyDescent="0.45">
      <c r="A274" s="13" t="s">
        <v>6</v>
      </c>
      <c r="B274" s="13" t="s">
        <v>283</v>
      </c>
      <c r="C274">
        <v>0</v>
      </c>
    </row>
    <row r="275" spans="1:3" x14ac:dyDescent="0.45">
      <c r="A275" s="13" t="s">
        <v>6</v>
      </c>
      <c r="B275" s="13" t="s">
        <v>284</v>
      </c>
      <c r="C275">
        <v>0</v>
      </c>
    </row>
    <row r="276" spans="1:3" x14ac:dyDescent="0.45">
      <c r="A276" s="13" t="s">
        <v>6</v>
      </c>
      <c r="B276" s="13" t="s">
        <v>285</v>
      </c>
      <c r="C276">
        <v>0</v>
      </c>
    </row>
    <row r="277" spans="1:3" x14ac:dyDescent="0.45">
      <c r="A277" s="13" t="s">
        <v>6</v>
      </c>
      <c r="B277" s="13" t="s">
        <v>286</v>
      </c>
      <c r="C277">
        <v>0</v>
      </c>
    </row>
    <row r="278" spans="1:3" x14ac:dyDescent="0.45">
      <c r="A278" s="13" t="s">
        <v>6</v>
      </c>
      <c r="B278" s="13" t="s">
        <v>287</v>
      </c>
      <c r="C278">
        <v>0</v>
      </c>
    </row>
    <row r="279" spans="1:3" x14ac:dyDescent="0.45">
      <c r="A279" s="13" t="s">
        <v>6</v>
      </c>
      <c r="B279" s="13" t="s">
        <v>288</v>
      </c>
      <c r="C279">
        <v>0</v>
      </c>
    </row>
    <row r="280" spans="1:3" x14ac:dyDescent="0.45">
      <c r="A280" s="13" t="s">
        <v>6</v>
      </c>
      <c r="B280" s="13" t="s">
        <v>289</v>
      </c>
      <c r="C280">
        <v>0</v>
      </c>
    </row>
    <row r="281" spans="1:3" x14ac:dyDescent="0.45">
      <c r="A281" s="13" t="s">
        <v>6</v>
      </c>
      <c r="B281" s="13" t="s">
        <v>290</v>
      </c>
      <c r="C281">
        <v>0</v>
      </c>
    </row>
    <row r="282" spans="1:3" x14ac:dyDescent="0.45">
      <c r="A282" s="13" t="s">
        <v>6</v>
      </c>
      <c r="B282" s="13" t="s">
        <v>291</v>
      </c>
      <c r="C282">
        <v>0</v>
      </c>
    </row>
    <row r="283" spans="1:3" x14ac:dyDescent="0.45">
      <c r="A283" s="13" t="s">
        <v>6</v>
      </c>
      <c r="B283" s="13" t="s">
        <v>292</v>
      </c>
      <c r="C283">
        <v>0</v>
      </c>
    </row>
    <row r="284" spans="1:3" x14ac:dyDescent="0.45">
      <c r="A284" s="13" t="s">
        <v>6</v>
      </c>
      <c r="B284" s="13" t="s">
        <v>293</v>
      </c>
      <c r="C284">
        <v>0</v>
      </c>
    </row>
    <row r="285" spans="1:3" x14ac:dyDescent="0.45">
      <c r="A285" s="13" t="s">
        <v>6</v>
      </c>
      <c r="B285" s="13" t="s">
        <v>294</v>
      </c>
      <c r="C285">
        <v>0</v>
      </c>
    </row>
    <row r="286" spans="1:3" x14ac:dyDescent="0.45">
      <c r="A286" s="13" t="s">
        <v>6</v>
      </c>
      <c r="B286" s="13" t="s">
        <v>295</v>
      </c>
      <c r="C286">
        <v>0</v>
      </c>
    </row>
    <row r="287" spans="1:3" x14ac:dyDescent="0.45">
      <c r="A287" s="13" t="s">
        <v>6</v>
      </c>
      <c r="B287" s="13" t="s">
        <v>296</v>
      </c>
      <c r="C287">
        <v>0</v>
      </c>
    </row>
    <row r="288" spans="1:3" x14ac:dyDescent="0.45">
      <c r="A288" s="13" t="s">
        <v>6</v>
      </c>
      <c r="B288" s="13" t="s">
        <v>297</v>
      </c>
      <c r="C288">
        <v>0</v>
      </c>
    </row>
    <row r="289" spans="1:3" x14ac:dyDescent="0.45">
      <c r="A289" s="13" t="s">
        <v>6</v>
      </c>
      <c r="B289" s="13" t="s">
        <v>298</v>
      </c>
      <c r="C289">
        <v>0</v>
      </c>
    </row>
    <row r="290" spans="1:3" x14ac:dyDescent="0.45">
      <c r="A290" s="13" t="s">
        <v>6</v>
      </c>
      <c r="B290" s="13" t="s">
        <v>299</v>
      </c>
      <c r="C290">
        <v>0</v>
      </c>
    </row>
    <row r="291" spans="1:3" x14ac:dyDescent="0.45">
      <c r="A291" s="13" t="s">
        <v>6</v>
      </c>
      <c r="B291" s="13" t="s">
        <v>300</v>
      </c>
      <c r="C291">
        <v>0</v>
      </c>
    </row>
    <row r="292" spans="1:3" x14ac:dyDescent="0.45">
      <c r="A292" s="13" t="s">
        <v>6</v>
      </c>
      <c r="B292" s="13" t="s">
        <v>301</v>
      </c>
      <c r="C292">
        <v>0</v>
      </c>
    </row>
    <row r="293" spans="1:3" x14ac:dyDescent="0.45">
      <c r="A293" s="13" t="s">
        <v>6</v>
      </c>
      <c r="B293" s="13" t="s">
        <v>302</v>
      </c>
      <c r="C293">
        <v>0</v>
      </c>
    </row>
    <row r="294" spans="1:3" x14ac:dyDescent="0.45">
      <c r="A294" s="13" t="s">
        <v>6</v>
      </c>
      <c r="B294" s="13" t="s">
        <v>303</v>
      </c>
      <c r="C294">
        <v>0</v>
      </c>
    </row>
    <row r="295" spans="1:3" x14ac:dyDescent="0.45">
      <c r="A295" s="13" t="s">
        <v>6</v>
      </c>
      <c r="B295" s="13" t="s">
        <v>304</v>
      </c>
      <c r="C295">
        <v>0</v>
      </c>
    </row>
    <row r="296" spans="1:3" x14ac:dyDescent="0.45">
      <c r="A296" s="13" t="s">
        <v>6</v>
      </c>
      <c r="B296" s="13" t="s">
        <v>305</v>
      </c>
      <c r="C296">
        <v>0</v>
      </c>
    </row>
    <row r="297" spans="1:3" x14ac:dyDescent="0.45">
      <c r="A297" s="13" t="s">
        <v>6</v>
      </c>
      <c r="B297" s="13" t="s">
        <v>306</v>
      </c>
      <c r="C297">
        <v>0</v>
      </c>
    </row>
    <row r="298" spans="1:3" x14ac:dyDescent="0.45">
      <c r="A298" s="13" t="s">
        <v>6</v>
      </c>
      <c r="B298" s="13" t="s">
        <v>307</v>
      </c>
      <c r="C298">
        <v>0</v>
      </c>
    </row>
    <row r="299" spans="1:3" x14ac:dyDescent="0.45">
      <c r="A299" s="13" t="s">
        <v>6</v>
      </c>
      <c r="B299" s="13" t="s">
        <v>308</v>
      </c>
      <c r="C299">
        <v>0</v>
      </c>
    </row>
    <row r="300" spans="1:3" x14ac:dyDescent="0.45">
      <c r="A300" s="13" t="s">
        <v>6</v>
      </c>
      <c r="B300" s="13" t="s">
        <v>309</v>
      </c>
      <c r="C300">
        <v>0</v>
      </c>
    </row>
    <row r="301" spans="1:3" x14ac:dyDescent="0.45">
      <c r="A301" s="13" t="s">
        <v>6</v>
      </c>
      <c r="B301" s="13" t="s">
        <v>310</v>
      </c>
      <c r="C301">
        <v>0</v>
      </c>
    </row>
    <row r="302" spans="1:3" x14ac:dyDescent="0.45">
      <c r="A302" s="13" t="s">
        <v>6</v>
      </c>
      <c r="B302" s="13" t="s">
        <v>311</v>
      </c>
      <c r="C302">
        <v>0</v>
      </c>
    </row>
    <row r="303" spans="1:3" x14ac:dyDescent="0.45">
      <c r="A303" s="13" t="s">
        <v>6</v>
      </c>
      <c r="B303" s="13" t="s">
        <v>312</v>
      </c>
      <c r="C303">
        <v>0</v>
      </c>
    </row>
    <row r="304" spans="1:3" x14ac:dyDescent="0.45">
      <c r="A304" s="13" t="s">
        <v>6</v>
      </c>
      <c r="B304" s="13" t="s">
        <v>313</v>
      </c>
      <c r="C304">
        <v>0</v>
      </c>
    </row>
    <row r="305" spans="1:3" x14ac:dyDescent="0.45">
      <c r="A305" s="13" t="s">
        <v>6</v>
      </c>
      <c r="B305" s="13" t="s">
        <v>314</v>
      </c>
      <c r="C305">
        <v>0</v>
      </c>
    </row>
    <row r="306" spans="1:3" x14ac:dyDescent="0.45">
      <c r="A306" s="13" t="s">
        <v>6</v>
      </c>
      <c r="B306" s="13" t="s">
        <v>315</v>
      </c>
      <c r="C306">
        <v>0</v>
      </c>
    </row>
    <row r="307" spans="1:3" x14ac:dyDescent="0.45">
      <c r="A307" s="13" t="s">
        <v>6</v>
      </c>
      <c r="B307" s="13" t="s">
        <v>316</v>
      </c>
      <c r="C307">
        <v>0</v>
      </c>
    </row>
    <row r="308" spans="1:3" x14ac:dyDescent="0.45">
      <c r="A308" s="13" t="s">
        <v>6</v>
      </c>
      <c r="B308" s="13" t="s">
        <v>317</v>
      </c>
      <c r="C308">
        <v>0</v>
      </c>
    </row>
    <row r="309" spans="1:3" x14ac:dyDescent="0.45">
      <c r="A309" s="13" t="s">
        <v>6</v>
      </c>
      <c r="B309" s="13" t="s">
        <v>318</v>
      </c>
      <c r="C309">
        <v>0</v>
      </c>
    </row>
    <row r="310" spans="1:3" x14ac:dyDescent="0.45">
      <c r="A310" s="13" t="s">
        <v>6</v>
      </c>
      <c r="B310" s="13" t="s">
        <v>319</v>
      </c>
      <c r="C310">
        <v>0</v>
      </c>
    </row>
    <row r="311" spans="1:3" x14ac:dyDescent="0.45">
      <c r="A311" s="13" t="s">
        <v>6</v>
      </c>
      <c r="B311" s="13" t="s">
        <v>320</v>
      </c>
      <c r="C311">
        <v>0</v>
      </c>
    </row>
    <row r="312" spans="1:3" x14ac:dyDescent="0.45">
      <c r="A312" s="13" t="s">
        <v>6</v>
      </c>
      <c r="B312" s="13" t="s">
        <v>321</v>
      </c>
      <c r="C312">
        <v>0</v>
      </c>
    </row>
    <row r="313" spans="1:3" x14ac:dyDescent="0.45">
      <c r="A313" s="13" t="s">
        <v>6</v>
      </c>
      <c r="B313" s="13" t="s">
        <v>322</v>
      </c>
      <c r="C313">
        <v>0</v>
      </c>
    </row>
    <row r="314" spans="1:3" x14ac:dyDescent="0.45">
      <c r="A314" s="13" t="s">
        <v>6</v>
      </c>
      <c r="B314" s="13" t="s">
        <v>323</v>
      </c>
      <c r="C314">
        <v>0</v>
      </c>
    </row>
    <row r="315" spans="1:3" x14ac:dyDescent="0.45">
      <c r="A315" s="13" t="s">
        <v>6</v>
      </c>
      <c r="B315" s="13" t="s">
        <v>324</v>
      </c>
      <c r="C315">
        <v>0</v>
      </c>
    </row>
    <row r="316" spans="1:3" x14ac:dyDescent="0.45">
      <c r="A316" s="13" t="s">
        <v>6</v>
      </c>
      <c r="B316" s="13" t="s">
        <v>325</v>
      </c>
      <c r="C316">
        <v>0</v>
      </c>
    </row>
    <row r="317" spans="1:3" x14ac:dyDescent="0.45">
      <c r="A317" s="13" t="s">
        <v>6</v>
      </c>
      <c r="B317" s="13" t="s">
        <v>326</v>
      </c>
      <c r="C317">
        <v>0</v>
      </c>
    </row>
    <row r="318" spans="1:3" x14ac:dyDescent="0.45">
      <c r="A318" s="13" t="s">
        <v>6</v>
      </c>
      <c r="B318" s="13" t="s">
        <v>327</v>
      </c>
      <c r="C318">
        <v>0</v>
      </c>
    </row>
    <row r="319" spans="1:3" x14ac:dyDescent="0.45">
      <c r="A319" s="13" t="s">
        <v>6</v>
      </c>
      <c r="B319" s="13" t="s">
        <v>328</v>
      </c>
      <c r="C319">
        <v>0</v>
      </c>
    </row>
    <row r="320" spans="1:3" x14ac:dyDescent="0.45">
      <c r="A320" s="13" t="s">
        <v>6</v>
      </c>
      <c r="B320" s="13" t="s">
        <v>329</v>
      </c>
      <c r="C320">
        <v>0</v>
      </c>
    </row>
    <row r="321" spans="1:3" x14ac:dyDescent="0.45">
      <c r="A321" s="13" t="s">
        <v>6</v>
      </c>
      <c r="B321" s="13" t="s">
        <v>330</v>
      </c>
      <c r="C321">
        <v>0</v>
      </c>
    </row>
    <row r="322" spans="1:3" x14ac:dyDescent="0.45">
      <c r="A322" s="13" t="s">
        <v>6</v>
      </c>
      <c r="B322" s="13" t="s">
        <v>331</v>
      </c>
      <c r="C322">
        <v>0</v>
      </c>
    </row>
    <row r="323" spans="1:3" x14ac:dyDescent="0.45">
      <c r="A323" s="13" t="s">
        <v>6</v>
      </c>
      <c r="B323" s="13" t="s">
        <v>332</v>
      </c>
      <c r="C323">
        <v>0</v>
      </c>
    </row>
    <row r="324" spans="1:3" x14ac:dyDescent="0.45">
      <c r="A324" s="13" t="s">
        <v>6</v>
      </c>
      <c r="B324" s="13" t="s">
        <v>333</v>
      </c>
      <c r="C324">
        <v>0</v>
      </c>
    </row>
    <row r="325" spans="1:3" x14ac:dyDescent="0.45">
      <c r="A325" s="13" t="s">
        <v>6</v>
      </c>
      <c r="B325" s="13" t="s">
        <v>334</v>
      </c>
      <c r="C325">
        <v>0</v>
      </c>
    </row>
    <row r="326" spans="1:3" x14ac:dyDescent="0.45">
      <c r="A326" s="13" t="s">
        <v>6</v>
      </c>
      <c r="B326" s="13" t="s">
        <v>335</v>
      </c>
      <c r="C326">
        <v>0</v>
      </c>
    </row>
    <row r="327" spans="1:3" x14ac:dyDescent="0.45">
      <c r="A327" s="13" t="s">
        <v>6</v>
      </c>
      <c r="B327" s="13" t="s">
        <v>336</v>
      </c>
      <c r="C327">
        <v>0</v>
      </c>
    </row>
    <row r="328" spans="1:3" x14ac:dyDescent="0.45">
      <c r="A328" s="13" t="s">
        <v>6</v>
      </c>
      <c r="B328" s="13" t="s">
        <v>337</v>
      </c>
      <c r="C328">
        <v>0</v>
      </c>
    </row>
    <row r="329" spans="1:3" x14ac:dyDescent="0.45">
      <c r="A329" s="13" t="s">
        <v>6</v>
      </c>
      <c r="B329" s="13" t="s">
        <v>338</v>
      </c>
      <c r="C329">
        <v>0</v>
      </c>
    </row>
    <row r="330" spans="1:3" x14ac:dyDescent="0.45">
      <c r="A330" s="13" t="s">
        <v>6</v>
      </c>
      <c r="B330" s="13" t="s">
        <v>339</v>
      </c>
      <c r="C330">
        <v>0</v>
      </c>
    </row>
    <row r="331" spans="1:3" x14ac:dyDescent="0.45">
      <c r="A331" s="13" t="s">
        <v>6</v>
      </c>
      <c r="B331" s="13" t="s">
        <v>340</v>
      </c>
      <c r="C331">
        <v>0</v>
      </c>
    </row>
    <row r="332" spans="1:3" x14ac:dyDescent="0.45">
      <c r="A332" s="13" t="s">
        <v>6</v>
      </c>
      <c r="B332" s="13" t="s">
        <v>341</v>
      </c>
      <c r="C332">
        <v>0</v>
      </c>
    </row>
    <row r="333" spans="1:3" x14ac:dyDescent="0.45">
      <c r="A333" s="13" t="s">
        <v>6</v>
      </c>
      <c r="B333" s="13" t="s">
        <v>342</v>
      </c>
      <c r="C333">
        <v>0</v>
      </c>
    </row>
    <row r="334" spans="1:3" x14ac:dyDescent="0.45">
      <c r="A334" s="13" t="s">
        <v>6</v>
      </c>
      <c r="B334" s="13" t="s">
        <v>343</v>
      </c>
      <c r="C334">
        <v>0</v>
      </c>
    </row>
    <row r="335" spans="1:3" x14ac:dyDescent="0.45">
      <c r="A335" s="13" t="s">
        <v>6</v>
      </c>
      <c r="B335" s="13" t="s">
        <v>344</v>
      </c>
      <c r="C335">
        <v>0</v>
      </c>
    </row>
    <row r="336" spans="1:3" x14ac:dyDescent="0.45">
      <c r="A336" s="13" t="s">
        <v>6</v>
      </c>
      <c r="B336" s="13" t="s">
        <v>345</v>
      </c>
      <c r="C336">
        <v>0</v>
      </c>
    </row>
    <row r="337" spans="1:3" x14ac:dyDescent="0.45">
      <c r="A337" s="13" t="s">
        <v>6</v>
      </c>
      <c r="B337" s="13" t="s">
        <v>346</v>
      </c>
      <c r="C337">
        <v>0</v>
      </c>
    </row>
    <row r="338" spans="1:3" x14ac:dyDescent="0.45">
      <c r="A338" s="13" t="s">
        <v>6</v>
      </c>
      <c r="B338" s="13" t="s">
        <v>347</v>
      </c>
      <c r="C338">
        <v>0</v>
      </c>
    </row>
    <row r="339" spans="1:3" x14ac:dyDescent="0.45">
      <c r="A339" s="13" t="s">
        <v>6</v>
      </c>
      <c r="B339" s="13" t="s">
        <v>348</v>
      </c>
      <c r="C339">
        <v>0</v>
      </c>
    </row>
    <row r="340" spans="1:3" x14ac:dyDescent="0.45">
      <c r="A340" s="13" t="s">
        <v>6</v>
      </c>
      <c r="B340" s="13" t="s">
        <v>349</v>
      </c>
      <c r="C340">
        <v>0</v>
      </c>
    </row>
    <row r="341" spans="1:3" x14ac:dyDescent="0.45">
      <c r="A341" s="13" t="s">
        <v>6</v>
      </c>
      <c r="B341" s="13" t="s">
        <v>350</v>
      </c>
      <c r="C341">
        <v>0</v>
      </c>
    </row>
    <row r="342" spans="1:3" x14ac:dyDescent="0.45">
      <c r="A342" s="13" t="s">
        <v>6</v>
      </c>
      <c r="B342" s="13" t="s">
        <v>351</v>
      </c>
      <c r="C342">
        <v>0</v>
      </c>
    </row>
    <row r="343" spans="1:3" x14ac:dyDescent="0.45">
      <c r="A343" s="13" t="s">
        <v>6</v>
      </c>
      <c r="B343" s="13" t="s">
        <v>352</v>
      </c>
      <c r="C343">
        <v>0</v>
      </c>
    </row>
    <row r="344" spans="1:3" x14ac:dyDescent="0.45">
      <c r="A344" s="13" t="s">
        <v>6</v>
      </c>
      <c r="B344" s="13" t="s">
        <v>353</v>
      </c>
      <c r="C344">
        <v>0</v>
      </c>
    </row>
    <row r="345" spans="1:3" x14ac:dyDescent="0.45">
      <c r="A345" s="13" t="s">
        <v>6</v>
      </c>
      <c r="B345" s="13" t="s">
        <v>354</v>
      </c>
      <c r="C345">
        <v>0</v>
      </c>
    </row>
    <row r="346" spans="1:3" x14ac:dyDescent="0.45">
      <c r="A346" s="13" t="s">
        <v>6</v>
      </c>
      <c r="B346" s="13" t="s">
        <v>355</v>
      </c>
      <c r="C346">
        <v>0</v>
      </c>
    </row>
    <row r="347" spans="1:3" x14ac:dyDescent="0.45">
      <c r="A347" s="13" t="s">
        <v>6</v>
      </c>
      <c r="B347" s="13" t="s">
        <v>356</v>
      </c>
      <c r="C347">
        <v>0</v>
      </c>
    </row>
    <row r="348" spans="1:3" x14ac:dyDescent="0.45">
      <c r="A348" s="13" t="s">
        <v>6</v>
      </c>
      <c r="B348" s="13" t="s">
        <v>357</v>
      </c>
      <c r="C348">
        <v>0</v>
      </c>
    </row>
    <row r="349" spans="1:3" x14ac:dyDescent="0.45">
      <c r="A349" s="13" t="s">
        <v>6</v>
      </c>
      <c r="B349" s="13" t="s">
        <v>358</v>
      </c>
      <c r="C349">
        <v>0</v>
      </c>
    </row>
    <row r="350" spans="1:3" x14ac:dyDescent="0.45">
      <c r="A350" s="13" t="s">
        <v>6</v>
      </c>
      <c r="B350" s="13" t="s">
        <v>359</v>
      </c>
      <c r="C350">
        <v>0</v>
      </c>
    </row>
    <row r="351" spans="1:3" x14ac:dyDescent="0.45">
      <c r="A351" s="13" t="s">
        <v>6</v>
      </c>
      <c r="B351" s="13" t="s">
        <v>360</v>
      </c>
      <c r="C351">
        <v>0</v>
      </c>
    </row>
    <row r="352" spans="1:3" x14ac:dyDescent="0.45">
      <c r="A352" s="13" t="s">
        <v>6</v>
      </c>
      <c r="B352" s="13" t="s">
        <v>361</v>
      </c>
      <c r="C352">
        <v>0</v>
      </c>
    </row>
    <row r="353" spans="1:3" x14ac:dyDescent="0.45">
      <c r="A353" s="13" t="s">
        <v>6</v>
      </c>
      <c r="B353" s="13" t="s">
        <v>362</v>
      </c>
      <c r="C353">
        <v>0</v>
      </c>
    </row>
    <row r="354" spans="1:3" x14ac:dyDescent="0.45">
      <c r="A354" s="13" t="s">
        <v>6</v>
      </c>
      <c r="B354" s="13" t="s">
        <v>363</v>
      </c>
      <c r="C354">
        <v>0</v>
      </c>
    </row>
    <row r="355" spans="1:3" x14ac:dyDescent="0.45">
      <c r="A355" s="13" t="s">
        <v>6</v>
      </c>
      <c r="B355" s="13" t="s">
        <v>364</v>
      </c>
      <c r="C355">
        <v>0</v>
      </c>
    </row>
    <row r="356" spans="1:3" x14ac:dyDescent="0.45">
      <c r="A356" s="13" t="s">
        <v>6</v>
      </c>
      <c r="B356" s="13" t="s">
        <v>365</v>
      </c>
      <c r="C356">
        <v>0</v>
      </c>
    </row>
    <row r="357" spans="1:3" x14ac:dyDescent="0.45">
      <c r="A357" s="13" t="s">
        <v>6</v>
      </c>
      <c r="B357" s="13" t="s">
        <v>366</v>
      </c>
      <c r="C357">
        <v>0</v>
      </c>
    </row>
    <row r="358" spans="1:3" x14ac:dyDescent="0.45">
      <c r="A358" s="13" t="s">
        <v>6</v>
      </c>
      <c r="B358" s="13" t="s">
        <v>367</v>
      </c>
      <c r="C358">
        <v>0</v>
      </c>
    </row>
    <row r="359" spans="1:3" x14ac:dyDescent="0.45">
      <c r="A359" s="13" t="s">
        <v>6</v>
      </c>
      <c r="B359" s="13" t="s">
        <v>368</v>
      </c>
      <c r="C359">
        <v>0</v>
      </c>
    </row>
    <row r="360" spans="1:3" x14ac:dyDescent="0.45">
      <c r="A360" s="13" t="s">
        <v>6</v>
      </c>
      <c r="B360" s="13" t="s">
        <v>369</v>
      </c>
      <c r="C360">
        <v>0</v>
      </c>
    </row>
    <row r="361" spans="1:3" x14ac:dyDescent="0.45">
      <c r="A361" s="13" t="s">
        <v>6</v>
      </c>
      <c r="B361" s="13" t="s">
        <v>370</v>
      </c>
      <c r="C361">
        <v>0</v>
      </c>
    </row>
    <row r="362" spans="1:3" x14ac:dyDescent="0.45">
      <c r="A362" s="13" t="s">
        <v>6</v>
      </c>
      <c r="B362" s="13" t="s">
        <v>371</v>
      </c>
      <c r="C362">
        <v>0</v>
      </c>
    </row>
    <row r="363" spans="1:3" x14ac:dyDescent="0.45">
      <c r="A363" s="13" t="s">
        <v>6</v>
      </c>
      <c r="B363" s="13" t="s">
        <v>372</v>
      </c>
      <c r="C363">
        <v>0</v>
      </c>
    </row>
    <row r="364" spans="1:3" x14ac:dyDescent="0.45">
      <c r="A364" s="13" t="s">
        <v>6</v>
      </c>
      <c r="B364" s="13" t="s">
        <v>373</v>
      </c>
      <c r="C364">
        <v>0</v>
      </c>
    </row>
    <row r="365" spans="1:3" x14ac:dyDescent="0.45">
      <c r="A365" s="13" t="s">
        <v>6</v>
      </c>
      <c r="B365" s="13" t="s">
        <v>374</v>
      </c>
      <c r="C365">
        <v>0</v>
      </c>
    </row>
    <row r="366" spans="1:3" x14ac:dyDescent="0.45">
      <c r="A366" s="13" t="s">
        <v>6</v>
      </c>
      <c r="B366" s="13" t="s">
        <v>375</v>
      </c>
      <c r="C366">
        <v>0</v>
      </c>
    </row>
    <row r="367" spans="1:3" x14ac:dyDescent="0.45">
      <c r="A367" s="13" t="s">
        <v>6</v>
      </c>
      <c r="B367" s="13" t="s">
        <v>376</v>
      </c>
      <c r="C367">
        <v>0</v>
      </c>
    </row>
    <row r="368" spans="1:3" x14ac:dyDescent="0.45">
      <c r="A368" s="13" t="s">
        <v>6</v>
      </c>
      <c r="B368" s="13" t="s">
        <v>377</v>
      </c>
      <c r="C368">
        <v>0</v>
      </c>
    </row>
    <row r="369" spans="1:3" x14ac:dyDescent="0.45">
      <c r="A369" s="13" t="s">
        <v>6</v>
      </c>
      <c r="B369" s="13" t="s">
        <v>378</v>
      </c>
      <c r="C369">
        <v>0</v>
      </c>
    </row>
    <row r="370" spans="1:3" x14ac:dyDescent="0.45">
      <c r="A370" s="13" t="s">
        <v>6</v>
      </c>
      <c r="B370" s="13" t="s">
        <v>379</v>
      </c>
      <c r="C370">
        <v>0</v>
      </c>
    </row>
    <row r="371" spans="1:3" x14ac:dyDescent="0.45">
      <c r="A371" s="13" t="s">
        <v>6</v>
      </c>
      <c r="B371" s="13" t="s">
        <v>380</v>
      </c>
      <c r="C371">
        <v>0</v>
      </c>
    </row>
    <row r="372" spans="1:3" x14ac:dyDescent="0.45">
      <c r="A372" s="13" t="s">
        <v>6</v>
      </c>
      <c r="B372" s="13" t="s">
        <v>381</v>
      </c>
      <c r="C372">
        <v>0</v>
      </c>
    </row>
    <row r="373" spans="1:3" x14ac:dyDescent="0.45">
      <c r="A373" s="13" t="s">
        <v>6</v>
      </c>
      <c r="B373" s="13" t="s">
        <v>382</v>
      </c>
      <c r="C373">
        <v>0</v>
      </c>
    </row>
    <row r="374" spans="1:3" x14ac:dyDescent="0.45">
      <c r="A374" s="13" t="s">
        <v>6</v>
      </c>
      <c r="B374" s="13" t="s">
        <v>383</v>
      </c>
      <c r="C374">
        <v>0</v>
      </c>
    </row>
    <row r="375" spans="1:3" x14ac:dyDescent="0.45">
      <c r="A375" s="13" t="s">
        <v>6</v>
      </c>
      <c r="B375" s="13" t="s">
        <v>384</v>
      </c>
      <c r="C375">
        <v>0</v>
      </c>
    </row>
    <row r="376" spans="1:3" x14ac:dyDescent="0.45">
      <c r="A376" s="13" t="s">
        <v>6</v>
      </c>
      <c r="B376" s="13" t="s">
        <v>385</v>
      </c>
      <c r="C376">
        <v>0</v>
      </c>
    </row>
    <row r="377" spans="1:3" x14ac:dyDescent="0.45">
      <c r="A377" s="13" t="s">
        <v>6</v>
      </c>
      <c r="B377" s="13" t="s">
        <v>386</v>
      </c>
      <c r="C377">
        <v>0</v>
      </c>
    </row>
    <row r="378" spans="1:3" x14ac:dyDescent="0.45">
      <c r="A378" s="13" t="s">
        <v>6</v>
      </c>
      <c r="B378" s="13" t="s">
        <v>387</v>
      </c>
      <c r="C378">
        <v>0</v>
      </c>
    </row>
    <row r="379" spans="1:3" x14ac:dyDescent="0.45">
      <c r="A379" s="13" t="s">
        <v>6</v>
      </c>
      <c r="B379" s="13" t="s">
        <v>388</v>
      </c>
      <c r="C379">
        <v>0</v>
      </c>
    </row>
    <row r="380" spans="1:3" x14ac:dyDescent="0.45">
      <c r="A380" s="13" t="s">
        <v>6</v>
      </c>
      <c r="B380" s="13" t="s">
        <v>389</v>
      </c>
      <c r="C380">
        <v>0</v>
      </c>
    </row>
    <row r="381" spans="1:3" x14ac:dyDescent="0.45">
      <c r="A381" s="13" t="s">
        <v>6</v>
      </c>
      <c r="B381" s="13" t="s">
        <v>390</v>
      </c>
      <c r="C381">
        <v>0</v>
      </c>
    </row>
    <row r="382" spans="1:3" x14ac:dyDescent="0.45">
      <c r="A382" s="13" t="s">
        <v>6</v>
      </c>
      <c r="B382" s="13" t="s">
        <v>391</v>
      </c>
      <c r="C382">
        <v>0</v>
      </c>
    </row>
    <row r="383" spans="1:3" x14ac:dyDescent="0.45">
      <c r="A383" s="13" t="s">
        <v>6</v>
      </c>
      <c r="B383" s="13" t="s">
        <v>392</v>
      </c>
      <c r="C383">
        <v>0</v>
      </c>
    </row>
    <row r="384" spans="1:3" x14ac:dyDescent="0.45">
      <c r="A384" s="13" t="s">
        <v>6</v>
      </c>
      <c r="B384" s="13" t="s">
        <v>393</v>
      </c>
      <c r="C384">
        <v>0</v>
      </c>
    </row>
    <row r="385" spans="1:3" x14ac:dyDescent="0.45">
      <c r="A385" s="13" t="s">
        <v>6</v>
      </c>
      <c r="B385" s="13" t="s">
        <v>394</v>
      </c>
      <c r="C385">
        <v>0</v>
      </c>
    </row>
    <row r="386" spans="1:3" x14ac:dyDescent="0.45">
      <c r="A386" s="13" t="s">
        <v>6</v>
      </c>
      <c r="B386" s="13" t="s">
        <v>395</v>
      </c>
      <c r="C386">
        <v>0</v>
      </c>
    </row>
    <row r="387" spans="1:3" x14ac:dyDescent="0.45">
      <c r="A387" s="13" t="s">
        <v>6</v>
      </c>
      <c r="B387" s="13" t="s">
        <v>396</v>
      </c>
      <c r="C387">
        <v>0</v>
      </c>
    </row>
    <row r="388" spans="1:3" x14ac:dyDescent="0.45">
      <c r="A388" s="13" t="s">
        <v>6</v>
      </c>
      <c r="B388" s="13" t="s">
        <v>397</v>
      </c>
      <c r="C388">
        <v>0</v>
      </c>
    </row>
    <row r="389" spans="1:3" x14ac:dyDescent="0.45">
      <c r="A389" s="13" t="s">
        <v>6</v>
      </c>
      <c r="B389" s="13" t="s">
        <v>398</v>
      </c>
      <c r="C389">
        <v>0</v>
      </c>
    </row>
    <row r="390" spans="1:3" x14ac:dyDescent="0.45">
      <c r="A390" s="13" t="s">
        <v>6</v>
      </c>
      <c r="B390" s="13" t="s">
        <v>399</v>
      </c>
      <c r="C390">
        <v>0</v>
      </c>
    </row>
    <row r="391" spans="1:3" x14ac:dyDescent="0.45">
      <c r="A391" s="13" t="s">
        <v>6</v>
      </c>
      <c r="B391" s="13" t="s">
        <v>400</v>
      </c>
      <c r="C391">
        <v>0</v>
      </c>
    </row>
    <row r="392" spans="1:3" x14ac:dyDescent="0.45">
      <c r="A392" s="13" t="s">
        <v>6</v>
      </c>
      <c r="B392" s="13" t="s">
        <v>401</v>
      </c>
      <c r="C392">
        <v>0</v>
      </c>
    </row>
    <row r="393" spans="1:3" x14ac:dyDescent="0.45">
      <c r="A393" s="13" t="s">
        <v>6</v>
      </c>
      <c r="B393" s="13" t="s">
        <v>402</v>
      </c>
      <c r="C393">
        <v>0</v>
      </c>
    </row>
    <row r="394" spans="1:3" x14ac:dyDescent="0.45">
      <c r="A394" s="13" t="s">
        <v>6</v>
      </c>
      <c r="B394" s="13" t="s">
        <v>403</v>
      </c>
      <c r="C394">
        <v>0</v>
      </c>
    </row>
    <row r="395" spans="1:3" x14ac:dyDescent="0.45">
      <c r="A395" s="13" t="s">
        <v>6</v>
      </c>
      <c r="B395" s="13" t="s">
        <v>404</v>
      </c>
      <c r="C395">
        <v>0</v>
      </c>
    </row>
    <row r="396" spans="1:3" x14ac:dyDescent="0.45">
      <c r="A396" s="13" t="s">
        <v>6</v>
      </c>
      <c r="B396" s="13" t="s">
        <v>405</v>
      </c>
      <c r="C396">
        <v>0</v>
      </c>
    </row>
    <row r="397" spans="1:3" x14ac:dyDescent="0.45">
      <c r="A397" s="13" t="s">
        <v>6</v>
      </c>
      <c r="B397" s="13" t="s">
        <v>406</v>
      </c>
      <c r="C397">
        <v>0</v>
      </c>
    </row>
    <row r="398" spans="1:3" x14ac:dyDescent="0.45">
      <c r="A398" s="13" t="s">
        <v>6</v>
      </c>
      <c r="B398" s="13" t="s">
        <v>407</v>
      </c>
      <c r="C398">
        <v>1896.3809971680002</v>
      </c>
    </row>
    <row r="399" spans="1:3" x14ac:dyDescent="0.45">
      <c r="A399" s="13" t="s">
        <v>6</v>
      </c>
      <c r="B399" s="13" t="s">
        <v>408</v>
      </c>
      <c r="C399">
        <v>3659414.8872791999</v>
      </c>
    </row>
    <row r="400" spans="1:3" x14ac:dyDescent="0.45">
      <c r="A400" s="13" t="s">
        <v>6</v>
      </c>
      <c r="B400" s="13" t="s">
        <v>409</v>
      </c>
      <c r="C400">
        <v>22515.146153052003</v>
      </c>
    </row>
    <row r="401" spans="1:3" x14ac:dyDescent="0.45">
      <c r="A401" s="13" t="s">
        <v>6</v>
      </c>
      <c r="B401" s="13" t="s">
        <v>410</v>
      </c>
      <c r="C401">
        <v>29726.647768272</v>
      </c>
    </row>
    <row r="402" spans="1:3" x14ac:dyDescent="0.45">
      <c r="A402" s="13" t="s">
        <v>6</v>
      </c>
      <c r="B402" s="13" t="s">
        <v>411</v>
      </c>
      <c r="C402">
        <v>2534220.4895532001</v>
      </c>
    </row>
    <row r="403" spans="1:3" x14ac:dyDescent="0.45">
      <c r="A403" s="13" t="s">
        <v>6</v>
      </c>
      <c r="B403" s="13" t="s">
        <v>412</v>
      </c>
      <c r="C403">
        <v>134973.29128919999</v>
      </c>
    </row>
    <row r="404" spans="1:3" x14ac:dyDescent="0.45">
      <c r="A404" s="13" t="s">
        <v>6</v>
      </c>
      <c r="B404" s="13" t="s">
        <v>413</v>
      </c>
      <c r="C404">
        <v>101.32378678799996</v>
      </c>
    </row>
    <row r="405" spans="1:3" x14ac:dyDescent="0.45">
      <c r="A405" s="13" t="s">
        <v>6</v>
      </c>
      <c r="B405" s="13" t="s">
        <v>414</v>
      </c>
      <c r="C405">
        <v>10.550182935431998</v>
      </c>
    </row>
    <row r="406" spans="1:3" x14ac:dyDescent="0.45">
      <c r="A406" s="13" t="s">
        <v>6</v>
      </c>
      <c r="B406" s="13" t="s">
        <v>415</v>
      </c>
      <c r="C406">
        <v>-4800.9962184239994</v>
      </c>
    </row>
    <row r="407" spans="1:3" x14ac:dyDescent="0.45">
      <c r="A407" s="13" t="s">
        <v>6</v>
      </c>
      <c r="B407" s="13" t="s">
        <v>416</v>
      </c>
      <c r="C407">
        <v>854258.34458773187</v>
      </c>
    </row>
    <row r="408" spans="1:3" x14ac:dyDescent="0.45">
      <c r="A408" s="13" t="s">
        <v>6</v>
      </c>
      <c r="B408" s="13" t="s">
        <v>417</v>
      </c>
      <c r="C408">
        <v>2833.3132972199996</v>
      </c>
    </row>
    <row r="409" spans="1:3" x14ac:dyDescent="0.45">
      <c r="A409" s="13" t="s">
        <v>6</v>
      </c>
      <c r="B409" s="13" t="s">
        <v>418</v>
      </c>
      <c r="C409">
        <v>26870.818073987997</v>
      </c>
    </row>
    <row r="410" spans="1:3" x14ac:dyDescent="0.45">
      <c r="A410" s="13" t="s">
        <v>6</v>
      </c>
      <c r="B410" s="13" t="s">
        <v>419</v>
      </c>
      <c r="C410">
        <v>5405.1862063079989</v>
      </c>
    </row>
    <row r="411" spans="1:3" x14ac:dyDescent="0.45">
      <c r="A411" s="13" t="s">
        <v>6</v>
      </c>
      <c r="B411" s="13" t="s">
        <v>420</v>
      </c>
      <c r="C411">
        <v>0.15989143737336003</v>
      </c>
    </row>
    <row r="412" spans="1:3" x14ac:dyDescent="0.45">
      <c r="A412" s="13" t="s">
        <v>6</v>
      </c>
      <c r="B412" s="13" t="s">
        <v>421</v>
      </c>
      <c r="C412">
        <v>1094.5470795000001</v>
      </c>
    </row>
    <row r="413" spans="1:3" x14ac:dyDescent="0.45">
      <c r="A413" s="13" t="s">
        <v>6</v>
      </c>
      <c r="B413" s="13" t="s">
        <v>422</v>
      </c>
      <c r="C413">
        <v>3830.2893227759992</v>
      </c>
    </row>
    <row r="414" spans="1:3" x14ac:dyDescent="0.45">
      <c r="A414" s="13" t="s">
        <v>6</v>
      </c>
      <c r="B414" s="13" t="s">
        <v>423</v>
      </c>
      <c r="C414">
        <v>3999.1623007560001</v>
      </c>
    </row>
    <row r="415" spans="1:3" x14ac:dyDescent="0.45">
      <c r="A415" s="13" t="s">
        <v>6</v>
      </c>
      <c r="B415" s="13" t="s">
        <v>424</v>
      </c>
      <c r="C415">
        <v>1047.0124634759998</v>
      </c>
    </row>
    <row r="416" spans="1:3" x14ac:dyDescent="0.45">
      <c r="A416" s="13" t="s">
        <v>6</v>
      </c>
      <c r="B416" s="13" t="s">
        <v>425</v>
      </c>
      <c r="C416">
        <v>0</v>
      </c>
    </row>
    <row r="417" spans="1:3" x14ac:dyDescent="0.45">
      <c r="A417" s="13" t="s">
        <v>6</v>
      </c>
      <c r="B417" s="13" t="s">
        <v>426</v>
      </c>
      <c r="C417">
        <v>642359.67599999998</v>
      </c>
    </row>
    <row r="418" spans="1:3" x14ac:dyDescent="0.45">
      <c r="A418" s="13" t="s">
        <v>6</v>
      </c>
      <c r="B418" s="13" t="s">
        <v>427</v>
      </c>
      <c r="C418">
        <v>0</v>
      </c>
    </row>
    <row r="419" spans="1:3" x14ac:dyDescent="0.45">
      <c r="A419" s="13" t="s">
        <v>6</v>
      </c>
      <c r="B419" s="13" t="s">
        <v>428</v>
      </c>
      <c r="C419">
        <v>0</v>
      </c>
    </row>
    <row r="420" spans="1:3" x14ac:dyDescent="0.45">
      <c r="A420" s="13" t="s">
        <v>6</v>
      </c>
      <c r="B420" s="13" t="s">
        <v>429</v>
      </c>
      <c r="C420">
        <v>0</v>
      </c>
    </row>
    <row r="421" spans="1:3" x14ac:dyDescent="0.45">
      <c r="A421" s="13" t="s">
        <v>6</v>
      </c>
      <c r="B421" s="13" t="s">
        <v>430</v>
      </c>
      <c r="C421">
        <v>0</v>
      </c>
    </row>
    <row r="422" spans="1:3" x14ac:dyDescent="0.45">
      <c r="A422" s="13" t="s">
        <v>6</v>
      </c>
      <c r="B422" s="13" t="s">
        <v>431</v>
      </c>
      <c r="C422">
        <v>0</v>
      </c>
    </row>
    <row r="423" spans="1:3" x14ac:dyDescent="0.45">
      <c r="A423" s="13" t="s">
        <v>6</v>
      </c>
      <c r="B423" s="13" t="s">
        <v>432</v>
      </c>
      <c r="C423">
        <v>0</v>
      </c>
    </row>
    <row r="424" spans="1:3" x14ac:dyDescent="0.45">
      <c r="A424" s="13" t="s">
        <v>6</v>
      </c>
      <c r="B424" s="13" t="s">
        <v>433</v>
      </c>
      <c r="C424">
        <v>0</v>
      </c>
    </row>
    <row r="425" spans="1:3" x14ac:dyDescent="0.45">
      <c r="A425" s="13" t="s">
        <v>6</v>
      </c>
      <c r="B425" s="13" t="s">
        <v>434</v>
      </c>
      <c r="C425">
        <v>0</v>
      </c>
    </row>
    <row r="426" spans="1:3" x14ac:dyDescent="0.45">
      <c r="A426" s="13" t="s">
        <v>6</v>
      </c>
      <c r="B426" s="13" t="s">
        <v>435</v>
      </c>
      <c r="C426">
        <v>0</v>
      </c>
    </row>
    <row r="427" spans="1:3" x14ac:dyDescent="0.45">
      <c r="A427" s="13" t="s">
        <v>6</v>
      </c>
      <c r="B427" s="13" t="s">
        <v>436</v>
      </c>
      <c r="C427">
        <v>0</v>
      </c>
    </row>
    <row r="428" spans="1:3" x14ac:dyDescent="0.45">
      <c r="A428" s="13" t="s">
        <v>6</v>
      </c>
      <c r="B428" s="13" t="s">
        <v>437</v>
      </c>
      <c r="C428">
        <v>0</v>
      </c>
    </row>
    <row r="429" spans="1:3" x14ac:dyDescent="0.45">
      <c r="A429" s="13" t="s">
        <v>6</v>
      </c>
      <c r="B429" s="13" t="s">
        <v>438</v>
      </c>
      <c r="C429">
        <v>0</v>
      </c>
    </row>
    <row r="430" spans="1:3" x14ac:dyDescent="0.45">
      <c r="A430" s="13" t="s">
        <v>6</v>
      </c>
      <c r="B430" s="13" t="s">
        <v>439</v>
      </c>
      <c r="C430">
        <v>0</v>
      </c>
    </row>
    <row r="431" spans="1:3" x14ac:dyDescent="0.45">
      <c r="A431" s="13" t="s">
        <v>6</v>
      </c>
      <c r="B431" s="13" t="s">
        <v>440</v>
      </c>
      <c r="C431">
        <v>0</v>
      </c>
    </row>
    <row r="432" spans="1:3" x14ac:dyDescent="0.45">
      <c r="A432" s="13" t="s">
        <v>6</v>
      </c>
      <c r="B432" s="13" t="s">
        <v>441</v>
      </c>
      <c r="C432">
        <v>0</v>
      </c>
    </row>
    <row r="433" spans="1:3" x14ac:dyDescent="0.45">
      <c r="A433" s="13" t="s">
        <v>6</v>
      </c>
      <c r="B433" s="13" t="s">
        <v>442</v>
      </c>
      <c r="C433">
        <v>0</v>
      </c>
    </row>
    <row r="434" spans="1:3" x14ac:dyDescent="0.45">
      <c r="A434" s="13" t="s">
        <v>6</v>
      </c>
      <c r="B434" s="13" t="s">
        <v>443</v>
      </c>
      <c r="C434">
        <v>0</v>
      </c>
    </row>
    <row r="435" spans="1:3" x14ac:dyDescent="0.45">
      <c r="A435" s="13" t="s">
        <v>6</v>
      </c>
      <c r="B435" s="13" t="s">
        <v>444</v>
      </c>
      <c r="C435">
        <v>-3.7054996937513346E-8</v>
      </c>
    </row>
    <row r="436" spans="1:3" x14ac:dyDescent="0.45">
      <c r="A436" s="13" t="s">
        <v>6</v>
      </c>
      <c r="B436" s="13" t="s">
        <v>445</v>
      </c>
      <c r="C436">
        <v>0</v>
      </c>
    </row>
    <row r="437" spans="1:3" x14ac:dyDescent="0.45">
      <c r="A437" s="13" t="s">
        <v>6</v>
      </c>
      <c r="B437" s="13" t="s">
        <v>446</v>
      </c>
      <c r="C437">
        <v>0</v>
      </c>
    </row>
    <row r="438" spans="1:3" x14ac:dyDescent="0.45">
      <c r="A438" s="13" t="s">
        <v>6</v>
      </c>
      <c r="B438" s="13" t="s">
        <v>447</v>
      </c>
      <c r="C438">
        <v>0</v>
      </c>
    </row>
    <row r="439" spans="1:3" x14ac:dyDescent="0.45">
      <c r="A439" s="13" t="s">
        <v>6</v>
      </c>
      <c r="B439" s="13" t="s">
        <v>448</v>
      </c>
      <c r="C439">
        <v>0</v>
      </c>
    </row>
    <row r="440" spans="1:3" x14ac:dyDescent="0.45">
      <c r="A440" s="13" t="s">
        <v>6</v>
      </c>
      <c r="B440" s="13" t="s">
        <v>449</v>
      </c>
      <c r="C440">
        <v>0</v>
      </c>
    </row>
    <row r="441" spans="1:3" x14ac:dyDescent="0.45">
      <c r="A441" s="13" t="s">
        <v>6</v>
      </c>
      <c r="B441" s="13" t="s">
        <v>450</v>
      </c>
      <c r="C441">
        <v>0</v>
      </c>
    </row>
    <row r="442" spans="1:3" x14ac:dyDescent="0.45">
      <c r="A442" s="13" t="s">
        <v>6</v>
      </c>
      <c r="B442" s="13" t="s">
        <v>451</v>
      </c>
      <c r="C442">
        <v>0</v>
      </c>
    </row>
    <row r="443" spans="1:3" x14ac:dyDescent="0.45">
      <c r="A443" s="13" t="s">
        <v>6</v>
      </c>
      <c r="B443" s="13" t="s">
        <v>452</v>
      </c>
      <c r="C443">
        <v>0</v>
      </c>
    </row>
    <row r="444" spans="1:3" x14ac:dyDescent="0.45">
      <c r="A444" s="13" t="s">
        <v>6</v>
      </c>
      <c r="B444" s="13" t="s">
        <v>453</v>
      </c>
      <c r="C444">
        <v>0</v>
      </c>
    </row>
    <row r="445" spans="1:3" x14ac:dyDescent="0.45">
      <c r="A445" s="13" t="s">
        <v>6</v>
      </c>
      <c r="B445" s="13" t="s">
        <v>454</v>
      </c>
      <c r="C445">
        <v>0</v>
      </c>
    </row>
    <row r="446" spans="1:3" x14ac:dyDescent="0.45">
      <c r="A446" s="13" t="s">
        <v>6</v>
      </c>
      <c r="B446" s="13" t="s">
        <v>455</v>
      </c>
      <c r="C446">
        <v>0</v>
      </c>
    </row>
    <row r="447" spans="1:3" x14ac:dyDescent="0.45">
      <c r="A447" s="13" t="s">
        <v>6</v>
      </c>
      <c r="B447" s="13" t="s">
        <v>456</v>
      </c>
      <c r="C447">
        <v>0</v>
      </c>
    </row>
    <row r="448" spans="1:3" x14ac:dyDescent="0.45">
      <c r="A448" s="13" t="s">
        <v>6</v>
      </c>
      <c r="B448" s="13" t="s">
        <v>457</v>
      </c>
      <c r="C448">
        <v>0</v>
      </c>
    </row>
    <row r="449" spans="1:3" x14ac:dyDescent="0.45">
      <c r="A449" s="13" t="s">
        <v>6</v>
      </c>
      <c r="B449" s="13" t="s">
        <v>458</v>
      </c>
      <c r="C449">
        <v>0</v>
      </c>
    </row>
    <row r="450" spans="1:3" x14ac:dyDescent="0.45">
      <c r="A450" s="13" t="s">
        <v>6</v>
      </c>
      <c r="B450" s="13" t="s">
        <v>459</v>
      </c>
      <c r="C450">
        <v>0</v>
      </c>
    </row>
    <row r="451" spans="1:3" x14ac:dyDescent="0.45">
      <c r="A451" s="13" t="s">
        <v>6</v>
      </c>
      <c r="B451" s="13" t="s">
        <v>460</v>
      </c>
      <c r="C451">
        <v>0</v>
      </c>
    </row>
    <row r="452" spans="1:3" x14ac:dyDescent="0.45">
      <c r="A452" s="13" t="s">
        <v>6</v>
      </c>
      <c r="B452" s="13" t="s">
        <v>461</v>
      </c>
      <c r="C452">
        <v>36062.759960234318</v>
      </c>
    </row>
    <row r="453" spans="1:3" x14ac:dyDescent="0.45">
      <c r="A453" s="13" t="s">
        <v>6</v>
      </c>
      <c r="B453" s="13" t="s">
        <v>462</v>
      </c>
      <c r="C453">
        <v>7103263.6436580028</v>
      </c>
    </row>
    <row r="454" spans="1:3" x14ac:dyDescent="0.45">
      <c r="A454" s="13" t="s">
        <v>6</v>
      </c>
      <c r="B454" s="13" t="s">
        <v>463</v>
      </c>
      <c r="C454">
        <v>109564.73232223438</v>
      </c>
    </row>
    <row r="455" spans="1:3" x14ac:dyDescent="0.45">
      <c r="A455" s="13" t="s">
        <v>6</v>
      </c>
      <c r="B455" s="13" t="s">
        <v>464</v>
      </c>
      <c r="C455">
        <v>145352.21500799997</v>
      </c>
    </row>
    <row r="456" spans="1:3" x14ac:dyDescent="0.45">
      <c r="A456" s="13" t="s">
        <v>6</v>
      </c>
      <c r="B456" s="13" t="s">
        <v>465</v>
      </c>
      <c r="C456">
        <v>8926497.956330236</v>
      </c>
    </row>
    <row r="457" spans="1:3" x14ac:dyDescent="0.45">
      <c r="A457" s="13" t="s">
        <v>6</v>
      </c>
      <c r="B457" s="13" t="s">
        <v>466</v>
      </c>
      <c r="C457">
        <v>653259.10267800011</v>
      </c>
    </row>
    <row r="458" spans="1:3" x14ac:dyDescent="0.45">
      <c r="A458" s="13" t="s">
        <v>6</v>
      </c>
      <c r="B458" s="13" t="s">
        <v>467</v>
      </c>
      <c r="C458">
        <v>1143.834390438011</v>
      </c>
    </row>
    <row r="459" spans="1:3" x14ac:dyDescent="0.45">
      <c r="A459" s="13" t="s">
        <v>6</v>
      </c>
      <c r="B459" s="13" t="s">
        <v>468</v>
      </c>
      <c r="C459">
        <v>86.916495250493981</v>
      </c>
    </row>
    <row r="460" spans="1:3" x14ac:dyDescent="0.45">
      <c r="A460" s="13" t="s">
        <v>6</v>
      </c>
      <c r="B460" s="13" t="s">
        <v>469</v>
      </c>
      <c r="C460">
        <v>195729.97134600006</v>
      </c>
    </row>
    <row r="461" spans="1:3" x14ac:dyDescent="0.45">
      <c r="A461" s="13" t="s">
        <v>6</v>
      </c>
      <c r="B461" s="13" t="s">
        <v>470</v>
      </c>
      <c r="C461">
        <v>2849233.7600999987</v>
      </c>
    </row>
    <row r="462" spans="1:3" x14ac:dyDescent="0.45">
      <c r="A462" s="13" t="s">
        <v>6</v>
      </c>
      <c r="B462" s="13" t="s">
        <v>471</v>
      </c>
      <c r="C462">
        <v>89193.404664000031</v>
      </c>
    </row>
    <row r="463" spans="1:3" x14ac:dyDescent="0.45">
      <c r="A463" s="13" t="s">
        <v>6</v>
      </c>
      <c r="B463" s="13" t="s">
        <v>472</v>
      </c>
      <c r="C463">
        <v>229590.43052399985</v>
      </c>
    </row>
    <row r="464" spans="1:3" x14ac:dyDescent="0.45">
      <c r="A464" s="13" t="s">
        <v>6</v>
      </c>
      <c r="B464" s="13" t="s">
        <v>473</v>
      </c>
      <c r="C464">
        <v>38265.07725976572</v>
      </c>
    </row>
    <row r="465" spans="1:3" x14ac:dyDescent="0.45">
      <c r="A465" s="13" t="s">
        <v>6</v>
      </c>
      <c r="B465" s="13" t="s">
        <v>474</v>
      </c>
      <c r="C465">
        <v>19.893597872475588</v>
      </c>
    </row>
    <row r="466" spans="1:3" x14ac:dyDescent="0.45">
      <c r="A466" s="13" t="s">
        <v>6</v>
      </c>
      <c r="B466" s="13" t="s">
        <v>475</v>
      </c>
      <c r="C466">
        <v>9084.5134379999981</v>
      </c>
    </row>
    <row r="467" spans="1:3" x14ac:dyDescent="0.45">
      <c r="A467" s="13" t="s">
        <v>6</v>
      </c>
      <c r="B467" s="13" t="s">
        <v>476</v>
      </c>
      <c r="C467">
        <v>8533.9423717657246</v>
      </c>
    </row>
    <row r="468" spans="1:3" x14ac:dyDescent="0.45">
      <c r="A468" s="13" t="s">
        <v>6</v>
      </c>
      <c r="B468" s="13" t="s">
        <v>477</v>
      </c>
      <c r="C468">
        <v>8809.2196462342763</v>
      </c>
    </row>
    <row r="469" spans="1:3" x14ac:dyDescent="0.45">
      <c r="A469" s="13" t="s">
        <v>6</v>
      </c>
      <c r="B469" s="13" t="s">
        <v>478</v>
      </c>
      <c r="C469">
        <v>6882.2126557657202</v>
      </c>
    </row>
    <row r="470" spans="1:3" x14ac:dyDescent="0.45">
      <c r="A470" s="13" t="s">
        <v>6</v>
      </c>
      <c r="B470" s="13" t="s">
        <v>479</v>
      </c>
      <c r="C470">
        <v>0</v>
      </c>
    </row>
    <row r="471" spans="1:3" x14ac:dyDescent="0.45">
      <c r="A471" s="13" t="s">
        <v>6</v>
      </c>
      <c r="B471" s="13" t="s">
        <v>480</v>
      </c>
      <c r="C471">
        <v>0</v>
      </c>
    </row>
    <row r="472" spans="1:3" x14ac:dyDescent="0.45">
      <c r="A472" s="13" t="s">
        <v>6</v>
      </c>
      <c r="B472" s="13" t="s">
        <v>481</v>
      </c>
      <c r="C472">
        <v>0</v>
      </c>
    </row>
    <row r="473" spans="1:3" x14ac:dyDescent="0.45">
      <c r="A473" s="13" t="s">
        <v>6</v>
      </c>
      <c r="B473" s="13" t="s">
        <v>482</v>
      </c>
      <c r="C473">
        <v>0</v>
      </c>
    </row>
    <row r="474" spans="1:3" x14ac:dyDescent="0.45">
      <c r="A474" s="13" t="s">
        <v>6</v>
      </c>
      <c r="B474" s="13" t="s">
        <v>483</v>
      </c>
      <c r="C474">
        <v>0</v>
      </c>
    </row>
    <row r="475" spans="1:3" x14ac:dyDescent="0.45">
      <c r="A475" s="13" t="s">
        <v>6</v>
      </c>
      <c r="B475" s="13" t="s">
        <v>484</v>
      </c>
      <c r="C475">
        <v>0</v>
      </c>
    </row>
    <row r="476" spans="1:3" x14ac:dyDescent="0.45">
      <c r="A476" s="13" t="s">
        <v>6</v>
      </c>
      <c r="B476" s="13" t="s">
        <v>485</v>
      </c>
      <c r="C476">
        <v>0</v>
      </c>
    </row>
    <row r="477" spans="1:3" x14ac:dyDescent="0.45">
      <c r="A477" s="13" t="s">
        <v>6</v>
      </c>
      <c r="B477" s="13" t="s">
        <v>486</v>
      </c>
      <c r="C477">
        <v>0</v>
      </c>
    </row>
    <row r="478" spans="1:3" x14ac:dyDescent="0.45">
      <c r="A478" s="13" t="s">
        <v>6</v>
      </c>
      <c r="B478" s="13" t="s">
        <v>487</v>
      </c>
      <c r="C478">
        <v>0</v>
      </c>
    </row>
    <row r="479" spans="1:3" x14ac:dyDescent="0.45">
      <c r="A479" s="13" t="s">
        <v>6</v>
      </c>
      <c r="B479" s="13" t="s">
        <v>488</v>
      </c>
      <c r="C479">
        <v>0</v>
      </c>
    </row>
    <row r="480" spans="1:3" x14ac:dyDescent="0.45">
      <c r="A480" s="13" t="s">
        <v>6</v>
      </c>
      <c r="B480" s="13" t="s">
        <v>489</v>
      </c>
      <c r="C480">
        <v>0</v>
      </c>
    </row>
    <row r="481" spans="1:3" x14ac:dyDescent="0.45">
      <c r="A481" s="13" t="s">
        <v>6</v>
      </c>
      <c r="B481" s="13" t="s">
        <v>490</v>
      </c>
      <c r="C481">
        <v>0</v>
      </c>
    </row>
    <row r="482" spans="1:3" x14ac:dyDescent="0.45">
      <c r="A482" s="13" t="s">
        <v>6</v>
      </c>
      <c r="B482" s="13" t="s">
        <v>491</v>
      </c>
      <c r="C482">
        <v>0</v>
      </c>
    </row>
    <row r="483" spans="1:3" x14ac:dyDescent="0.45">
      <c r="A483" s="13" t="s">
        <v>6</v>
      </c>
      <c r="B483" s="13" t="s">
        <v>492</v>
      </c>
      <c r="C483">
        <v>0</v>
      </c>
    </row>
    <row r="484" spans="1:3" x14ac:dyDescent="0.45">
      <c r="A484" s="13" t="s">
        <v>6</v>
      </c>
      <c r="B484" s="13" t="s">
        <v>493</v>
      </c>
      <c r="C484">
        <v>0</v>
      </c>
    </row>
    <row r="485" spans="1:3" x14ac:dyDescent="0.45">
      <c r="A485" s="13" t="s">
        <v>6</v>
      </c>
      <c r="B485" s="13" t="s">
        <v>494</v>
      </c>
      <c r="C485">
        <v>0</v>
      </c>
    </row>
    <row r="486" spans="1:3" x14ac:dyDescent="0.45">
      <c r="A486" s="13" t="s">
        <v>6</v>
      </c>
      <c r="B486" s="13" t="s">
        <v>495</v>
      </c>
      <c r="C486">
        <v>0</v>
      </c>
    </row>
    <row r="487" spans="1:3" x14ac:dyDescent="0.45">
      <c r="A487" s="13" t="s">
        <v>6</v>
      </c>
      <c r="B487" s="13" t="s">
        <v>496</v>
      </c>
      <c r="C487">
        <v>0</v>
      </c>
    </row>
    <row r="488" spans="1:3" x14ac:dyDescent="0.45">
      <c r="A488" s="13" t="s">
        <v>6</v>
      </c>
      <c r="B488" s="13" t="s">
        <v>497</v>
      </c>
      <c r="C488">
        <v>1903.1082852197076</v>
      </c>
    </row>
    <row r="489" spans="1:3" x14ac:dyDescent="0.45">
      <c r="A489" s="13" t="s">
        <v>6</v>
      </c>
      <c r="B489" s="13" t="s">
        <v>498</v>
      </c>
      <c r="C489">
        <v>605567.37170597061</v>
      </c>
    </row>
    <row r="490" spans="1:3" x14ac:dyDescent="0.45">
      <c r="A490" s="13" t="s">
        <v>6</v>
      </c>
      <c r="B490" s="13" t="s">
        <v>499</v>
      </c>
      <c r="C490">
        <v>60344.433153199992</v>
      </c>
    </row>
    <row r="491" spans="1:3" x14ac:dyDescent="0.45">
      <c r="A491" s="13" t="s">
        <v>6</v>
      </c>
      <c r="B491" s="13" t="s">
        <v>500</v>
      </c>
      <c r="C491">
        <v>80926.578599999993</v>
      </c>
    </row>
    <row r="492" spans="1:3" x14ac:dyDescent="0.45">
      <c r="A492" s="13" t="s">
        <v>6</v>
      </c>
      <c r="B492" s="13" t="s">
        <v>501</v>
      </c>
      <c r="C492">
        <v>6717569.8498597061</v>
      </c>
    </row>
    <row r="493" spans="1:3" x14ac:dyDescent="0.45">
      <c r="A493" s="13" t="s">
        <v>6</v>
      </c>
      <c r="B493" s="13" t="s">
        <v>502</v>
      </c>
      <c r="C493">
        <v>125691.46858799997</v>
      </c>
    </row>
    <row r="494" spans="1:3" x14ac:dyDescent="0.45">
      <c r="A494" s="13" t="s">
        <v>6</v>
      </c>
      <c r="B494" s="13" t="s">
        <v>503</v>
      </c>
      <c r="C494">
        <v>176.67460841970797</v>
      </c>
    </row>
    <row r="495" spans="1:3" x14ac:dyDescent="0.45">
      <c r="A495" s="13" t="s">
        <v>6</v>
      </c>
      <c r="B495" s="13" t="s">
        <v>504</v>
      </c>
      <c r="C495">
        <v>25.612508984691996</v>
      </c>
    </row>
    <row r="496" spans="1:3" x14ac:dyDescent="0.45">
      <c r="A496" s="13" t="s">
        <v>6</v>
      </c>
      <c r="B496" s="13" t="s">
        <v>505</v>
      </c>
      <c r="C496">
        <v>237196.34500799995</v>
      </c>
    </row>
    <row r="497" spans="1:3" x14ac:dyDescent="0.45">
      <c r="A497" s="13" t="s">
        <v>6</v>
      </c>
      <c r="B497" s="13" t="s">
        <v>506</v>
      </c>
      <c r="C497">
        <v>1044728.9382419706</v>
      </c>
    </row>
    <row r="498" spans="1:3" x14ac:dyDescent="0.45">
      <c r="A498" s="13" t="s">
        <v>6</v>
      </c>
      <c r="B498" s="13" t="s">
        <v>507</v>
      </c>
      <c r="C498">
        <v>13183.609515999997</v>
      </c>
    </row>
    <row r="499" spans="1:3" x14ac:dyDescent="0.45">
      <c r="A499" s="13" t="s">
        <v>6</v>
      </c>
      <c r="B499" s="13" t="s">
        <v>508</v>
      </c>
      <c r="C499">
        <v>125788.02529340288</v>
      </c>
    </row>
    <row r="500" spans="1:3" x14ac:dyDescent="0.45">
      <c r="A500" s="13" t="s">
        <v>6</v>
      </c>
      <c r="B500" s="13" t="s">
        <v>509</v>
      </c>
      <c r="C500">
        <v>65702.001966597061</v>
      </c>
    </row>
    <row r="501" spans="1:3" x14ac:dyDescent="0.45">
      <c r="A501" s="13" t="s">
        <v>6</v>
      </c>
      <c r="B501" s="13" t="s">
        <v>510</v>
      </c>
      <c r="C501">
        <v>0.10766059237079997</v>
      </c>
    </row>
    <row r="502" spans="1:3" x14ac:dyDescent="0.45">
      <c r="A502" s="13" t="s">
        <v>6</v>
      </c>
      <c r="B502" s="13" t="s">
        <v>511</v>
      </c>
      <c r="C502">
        <v>1064.0185529802918</v>
      </c>
    </row>
    <row r="503" spans="1:3" x14ac:dyDescent="0.45">
      <c r="A503" s="13" t="s">
        <v>6</v>
      </c>
      <c r="B503" s="13" t="s">
        <v>512</v>
      </c>
      <c r="C503">
        <v>1848.2158050597077</v>
      </c>
    </row>
    <row r="504" spans="1:3" x14ac:dyDescent="0.45">
      <c r="A504" s="13" t="s">
        <v>6</v>
      </c>
      <c r="B504" s="13" t="s">
        <v>513</v>
      </c>
      <c r="C504">
        <v>1929.2027327999999</v>
      </c>
    </row>
    <row r="505" spans="1:3" x14ac:dyDescent="0.45">
      <c r="A505" s="13" t="s">
        <v>6</v>
      </c>
      <c r="B505" s="13" t="s">
        <v>514</v>
      </c>
      <c r="C505">
        <v>3412.3135423999993</v>
      </c>
    </row>
    <row r="506" spans="1:3" x14ac:dyDescent="0.45">
      <c r="A506" s="13" t="s">
        <v>6</v>
      </c>
      <c r="B506" s="13" t="s">
        <v>515</v>
      </c>
      <c r="C506">
        <v>0</v>
      </c>
    </row>
    <row r="507" spans="1:3" x14ac:dyDescent="0.45">
      <c r="A507" s="13" t="s">
        <v>6</v>
      </c>
      <c r="B507" s="13" t="s">
        <v>516</v>
      </c>
      <c r="C507">
        <v>0</v>
      </c>
    </row>
    <row r="508" spans="1:3" x14ac:dyDescent="0.45">
      <c r="A508" s="13" t="s">
        <v>6</v>
      </c>
      <c r="B508" s="13" t="s">
        <v>517</v>
      </c>
      <c r="C508">
        <v>0</v>
      </c>
    </row>
    <row r="509" spans="1:3" x14ac:dyDescent="0.45">
      <c r="A509" s="13" t="s">
        <v>6</v>
      </c>
      <c r="B509" s="13" t="s">
        <v>518</v>
      </c>
      <c r="C509">
        <v>0</v>
      </c>
    </row>
    <row r="510" spans="1:3" x14ac:dyDescent="0.45">
      <c r="A510" s="13" t="s">
        <v>6</v>
      </c>
      <c r="B510" s="13" t="s">
        <v>519</v>
      </c>
      <c r="C510">
        <v>0</v>
      </c>
    </row>
    <row r="511" spans="1:3" x14ac:dyDescent="0.45">
      <c r="A511" s="13" t="s">
        <v>6</v>
      </c>
      <c r="B511" s="13" t="s">
        <v>520</v>
      </c>
      <c r="C511">
        <v>0</v>
      </c>
    </row>
    <row r="512" spans="1:3" x14ac:dyDescent="0.45">
      <c r="A512" s="13" t="s">
        <v>6</v>
      </c>
      <c r="B512" s="13" t="s">
        <v>521</v>
      </c>
      <c r="C512">
        <v>0</v>
      </c>
    </row>
    <row r="513" spans="1:3" x14ac:dyDescent="0.45">
      <c r="A513" s="13" t="s">
        <v>6</v>
      </c>
      <c r="B513" s="13" t="s">
        <v>522</v>
      </c>
      <c r="C513">
        <v>0</v>
      </c>
    </row>
    <row r="514" spans="1:3" x14ac:dyDescent="0.45">
      <c r="A514" s="13" t="s">
        <v>6</v>
      </c>
      <c r="B514" s="13" t="s">
        <v>523</v>
      </c>
      <c r="C514">
        <v>0</v>
      </c>
    </row>
    <row r="515" spans="1:3" x14ac:dyDescent="0.45">
      <c r="A515" s="13" t="s">
        <v>6</v>
      </c>
      <c r="B515" s="13" t="s">
        <v>524</v>
      </c>
      <c r="C515">
        <v>0</v>
      </c>
    </row>
    <row r="516" spans="1:3" x14ac:dyDescent="0.45">
      <c r="A516" s="13" t="s">
        <v>6</v>
      </c>
      <c r="B516" s="13" t="s">
        <v>525</v>
      </c>
      <c r="C516">
        <v>0</v>
      </c>
    </row>
    <row r="517" spans="1:3" x14ac:dyDescent="0.45">
      <c r="A517" s="13" t="s">
        <v>6</v>
      </c>
      <c r="B517" s="13" t="s">
        <v>526</v>
      </c>
      <c r="C517">
        <v>0</v>
      </c>
    </row>
    <row r="518" spans="1:3" x14ac:dyDescent="0.45">
      <c r="A518" s="13" t="s">
        <v>6</v>
      </c>
      <c r="B518" s="13" t="s">
        <v>527</v>
      </c>
      <c r="C518">
        <v>0</v>
      </c>
    </row>
    <row r="519" spans="1:3" x14ac:dyDescent="0.45">
      <c r="A519" s="13" t="s">
        <v>6</v>
      </c>
      <c r="B519" s="13" t="s">
        <v>528</v>
      </c>
      <c r="C519">
        <v>0</v>
      </c>
    </row>
    <row r="520" spans="1:3" x14ac:dyDescent="0.45">
      <c r="A520" s="13" t="s">
        <v>6</v>
      </c>
      <c r="B520" s="13" t="s">
        <v>529</v>
      </c>
      <c r="C520">
        <v>0</v>
      </c>
    </row>
    <row r="521" spans="1:3" x14ac:dyDescent="0.45">
      <c r="A521" s="13" t="s">
        <v>6</v>
      </c>
      <c r="B521" s="13" t="s">
        <v>530</v>
      </c>
      <c r="C521">
        <v>0</v>
      </c>
    </row>
    <row r="522" spans="1:3" x14ac:dyDescent="0.45">
      <c r="A522" s="13" t="s">
        <v>6</v>
      </c>
      <c r="B522" s="13" t="s">
        <v>531</v>
      </c>
      <c r="C522">
        <v>0</v>
      </c>
    </row>
    <row r="523" spans="1:3" x14ac:dyDescent="0.45">
      <c r="A523" s="13" t="s">
        <v>6</v>
      </c>
      <c r="B523" s="13" t="s">
        <v>532</v>
      </c>
      <c r="C523">
        <v>0</v>
      </c>
    </row>
    <row r="524" spans="1:3" x14ac:dyDescent="0.45">
      <c r="A524" s="13" t="s">
        <v>6</v>
      </c>
      <c r="B524" s="13" t="s">
        <v>533</v>
      </c>
      <c r="C524">
        <v>0</v>
      </c>
    </row>
    <row r="525" spans="1:3" x14ac:dyDescent="0.45">
      <c r="A525" s="13" t="s">
        <v>6</v>
      </c>
      <c r="B525" s="13" t="s">
        <v>534</v>
      </c>
      <c r="C525">
        <v>0</v>
      </c>
    </row>
    <row r="526" spans="1:3" x14ac:dyDescent="0.45">
      <c r="A526" s="13" t="s">
        <v>6</v>
      </c>
      <c r="B526" s="13" t="s">
        <v>535</v>
      </c>
      <c r="C526">
        <v>0</v>
      </c>
    </row>
    <row r="527" spans="1:3" x14ac:dyDescent="0.45">
      <c r="A527" s="13" t="s">
        <v>6</v>
      </c>
      <c r="B527" s="13" t="s">
        <v>536</v>
      </c>
      <c r="C527">
        <v>0</v>
      </c>
    </row>
    <row r="528" spans="1:3" x14ac:dyDescent="0.45">
      <c r="A528" s="13" t="s">
        <v>6</v>
      </c>
      <c r="B528" s="13" t="s">
        <v>537</v>
      </c>
      <c r="C528">
        <v>0</v>
      </c>
    </row>
    <row r="529" spans="1:3" x14ac:dyDescent="0.45">
      <c r="A529" s="13" t="s">
        <v>6</v>
      </c>
      <c r="B529" s="13" t="s">
        <v>538</v>
      </c>
      <c r="C529">
        <v>0</v>
      </c>
    </row>
    <row r="530" spans="1:3" x14ac:dyDescent="0.45">
      <c r="A530" s="13" t="s">
        <v>6</v>
      </c>
      <c r="B530" s="13" t="s">
        <v>539</v>
      </c>
      <c r="C530">
        <v>0</v>
      </c>
    </row>
    <row r="531" spans="1:3" x14ac:dyDescent="0.45">
      <c r="A531" s="13" t="s">
        <v>6</v>
      </c>
      <c r="B531" s="13" t="s">
        <v>540</v>
      </c>
      <c r="C531">
        <v>0</v>
      </c>
    </row>
    <row r="532" spans="1:3" x14ac:dyDescent="0.45">
      <c r="A532" s="13" t="s">
        <v>6</v>
      </c>
      <c r="B532" s="13" t="s">
        <v>541</v>
      </c>
      <c r="C532">
        <v>0</v>
      </c>
    </row>
    <row r="533" spans="1:3" x14ac:dyDescent="0.45">
      <c r="A533" s="13" t="s">
        <v>6</v>
      </c>
      <c r="B533" s="13" t="s">
        <v>542</v>
      </c>
      <c r="C533">
        <v>0</v>
      </c>
    </row>
    <row r="534" spans="1:3" x14ac:dyDescent="0.45">
      <c r="A534" s="13" t="s">
        <v>6</v>
      </c>
      <c r="B534" s="13" t="s">
        <v>543</v>
      </c>
      <c r="C534">
        <v>0</v>
      </c>
    </row>
    <row r="535" spans="1:3" x14ac:dyDescent="0.45">
      <c r="A535" s="13" t="s">
        <v>6</v>
      </c>
      <c r="B535" s="13" t="s">
        <v>544</v>
      </c>
      <c r="C535">
        <v>0</v>
      </c>
    </row>
    <row r="536" spans="1:3" x14ac:dyDescent="0.45">
      <c r="A536" s="13" t="s">
        <v>6</v>
      </c>
      <c r="B536" s="13" t="s">
        <v>545</v>
      </c>
      <c r="C536">
        <v>0</v>
      </c>
    </row>
    <row r="537" spans="1:3" x14ac:dyDescent="0.45">
      <c r="A537" s="13" t="s">
        <v>6</v>
      </c>
      <c r="B537" s="13" t="s">
        <v>546</v>
      </c>
      <c r="C537">
        <v>0</v>
      </c>
    </row>
    <row r="538" spans="1:3" x14ac:dyDescent="0.45">
      <c r="A538" s="13" t="s">
        <v>6</v>
      </c>
      <c r="B538" s="13" t="s">
        <v>547</v>
      </c>
      <c r="C538">
        <v>0</v>
      </c>
    </row>
    <row r="539" spans="1:3" x14ac:dyDescent="0.45">
      <c r="A539" s="13" t="s">
        <v>6</v>
      </c>
      <c r="B539" s="13" t="s">
        <v>548</v>
      </c>
      <c r="C539">
        <v>0</v>
      </c>
    </row>
    <row r="540" spans="1:3" x14ac:dyDescent="0.45">
      <c r="A540" s="13" t="s">
        <v>6</v>
      </c>
      <c r="B540" s="13" t="s">
        <v>549</v>
      </c>
      <c r="C540">
        <v>0</v>
      </c>
    </row>
    <row r="541" spans="1:3" x14ac:dyDescent="0.45">
      <c r="A541" s="13" t="s">
        <v>6</v>
      </c>
      <c r="B541" s="13" t="s">
        <v>550</v>
      </c>
      <c r="C541">
        <v>0</v>
      </c>
    </row>
    <row r="542" spans="1:3" x14ac:dyDescent="0.45">
      <c r="A542" s="13" t="s">
        <v>6</v>
      </c>
      <c r="B542" s="13" t="s">
        <v>551</v>
      </c>
      <c r="C542">
        <v>0</v>
      </c>
    </row>
    <row r="543" spans="1:3" x14ac:dyDescent="0.45">
      <c r="A543" s="13" t="s">
        <v>6</v>
      </c>
      <c r="B543" s="13" t="s">
        <v>552</v>
      </c>
      <c r="C543">
        <v>0</v>
      </c>
    </row>
    <row r="544" spans="1:3" x14ac:dyDescent="0.45">
      <c r="A544" s="13" t="s">
        <v>6</v>
      </c>
      <c r="B544" s="13" t="s">
        <v>553</v>
      </c>
      <c r="C544">
        <v>0</v>
      </c>
    </row>
    <row r="545" spans="1:3" x14ac:dyDescent="0.45">
      <c r="A545" s="13" t="s">
        <v>6</v>
      </c>
      <c r="B545" s="13" t="s">
        <v>554</v>
      </c>
      <c r="C545">
        <v>0</v>
      </c>
    </row>
    <row r="546" spans="1:3" x14ac:dyDescent="0.45">
      <c r="A546" s="13" t="s">
        <v>6</v>
      </c>
      <c r="B546" s="13" t="s">
        <v>555</v>
      </c>
      <c r="C546">
        <v>0</v>
      </c>
    </row>
    <row r="547" spans="1:3" x14ac:dyDescent="0.45">
      <c r="A547" s="13" t="s">
        <v>6</v>
      </c>
      <c r="B547" s="13" t="s">
        <v>556</v>
      </c>
      <c r="C547">
        <v>0</v>
      </c>
    </row>
    <row r="548" spans="1:3" x14ac:dyDescent="0.45">
      <c r="A548" s="13" t="s">
        <v>6</v>
      </c>
      <c r="B548" s="13" t="s">
        <v>557</v>
      </c>
      <c r="C548">
        <v>0</v>
      </c>
    </row>
    <row r="549" spans="1:3" x14ac:dyDescent="0.45">
      <c r="A549" s="13" t="s">
        <v>6</v>
      </c>
      <c r="B549" s="13" t="s">
        <v>558</v>
      </c>
      <c r="C549">
        <v>0</v>
      </c>
    </row>
    <row r="550" spans="1:3" x14ac:dyDescent="0.45">
      <c r="A550" s="13" t="s">
        <v>6</v>
      </c>
      <c r="B550" s="13" t="s">
        <v>559</v>
      </c>
      <c r="C550">
        <v>0</v>
      </c>
    </row>
    <row r="551" spans="1:3" x14ac:dyDescent="0.45">
      <c r="A551" s="13" t="s">
        <v>6</v>
      </c>
      <c r="B551" s="13" t="s">
        <v>560</v>
      </c>
      <c r="C551">
        <v>0</v>
      </c>
    </row>
    <row r="552" spans="1:3" x14ac:dyDescent="0.45">
      <c r="A552" s="13" t="s">
        <v>6</v>
      </c>
      <c r="B552" s="13" t="s">
        <v>561</v>
      </c>
      <c r="C552">
        <v>0</v>
      </c>
    </row>
    <row r="553" spans="1:3" x14ac:dyDescent="0.45">
      <c r="A553" s="13" t="s">
        <v>6</v>
      </c>
      <c r="B553" s="13" t="s">
        <v>562</v>
      </c>
      <c r="C553">
        <v>0</v>
      </c>
    </row>
    <row r="554" spans="1:3" x14ac:dyDescent="0.45">
      <c r="A554" s="13" t="s">
        <v>6</v>
      </c>
      <c r="B554" s="13" t="s">
        <v>563</v>
      </c>
      <c r="C554">
        <v>0</v>
      </c>
    </row>
    <row r="555" spans="1:3" x14ac:dyDescent="0.45">
      <c r="A555" s="13" t="s">
        <v>6</v>
      </c>
      <c r="B555" s="13" t="s">
        <v>564</v>
      </c>
      <c r="C555">
        <v>0</v>
      </c>
    </row>
    <row r="556" spans="1:3" x14ac:dyDescent="0.45">
      <c r="A556" s="13" t="s">
        <v>6</v>
      </c>
      <c r="B556" s="13" t="s">
        <v>565</v>
      </c>
      <c r="C556">
        <v>0</v>
      </c>
    </row>
    <row r="557" spans="1:3" x14ac:dyDescent="0.45">
      <c r="A557" s="13" t="s">
        <v>6</v>
      </c>
      <c r="B557" s="13" t="s">
        <v>566</v>
      </c>
      <c r="C557">
        <v>0</v>
      </c>
    </row>
    <row r="558" spans="1:3" x14ac:dyDescent="0.45">
      <c r="A558" s="13" t="s">
        <v>6</v>
      </c>
      <c r="B558" s="13" t="s">
        <v>567</v>
      </c>
      <c r="C558">
        <v>0</v>
      </c>
    </row>
    <row r="559" spans="1:3" x14ac:dyDescent="0.45">
      <c r="A559" s="13" t="s">
        <v>6</v>
      </c>
      <c r="B559" s="13" t="s">
        <v>568</v>
      </c>
      <c r="C559">
        <v>0</v>
      </c>
    </row>
    <row r="560" spans="1:3" x14ac:dyDescent="0.45">
      <c r="A560" s="13" t="s">
        <v>6</v>
      </c>
      <c r="B560" s="13" t="s">
        <v>569</v>
      </c>
      <c r="C560">
        <v>1127.660000678796</v>
      </c>
    </row>
    <row r="561" spans="1:3" x14ac:dyDescent="0.45">
      <c r="A561" s="13" t="s">
        <v>6</v>
      </c>
      <c r="B561" s="13" t="s">
        <v>570</v>
      </c>
      <c r="C561">
        <v>295370.5023864003</v>
      </c>
    </row>
    <row r="562" spans="1:3" x14ac:dyDescent="0.45">
      <c r="A562" s="13" t="s">
        <v>6</v>
      </c>
      <c r="B562" s="13" t="s">
        <v>571</v>
      </c>
      <c r="C562">
        <v>147402.7095601788</v>
      </c>
    </row>
    <row r="563" spans="1:3" x14ac:dyDescent="0.45">
      <c r="A563" s="13" t="s">
        <v>6</v>
      </c>
      <c r="B563" s="13" t="s">
        <v>572</v>
      </c>
      <c r="C563">
        <v>180609.3239689788</v>
      </c>
    </row>
    <row r="564" spans="1:3" x14ac:dyDescent="0.45">
      <c r="A564" s="13" t="s">
        <v>6</v>
      </c>
      <c r="B564" s="13" t="s">
        <v>573</v>
      </c>
      <c r="C564">
        <v>4336130.6634240039</v>
      </c>
    </row>
    <row r="565" spans="1:3" x14ac:dyDescent="0.45">
      <c r="A565" s="13" t="s">
        <v>6</v>
      </c>
      <c r="B565" s="13" t="s">
        <v>574</v>
      </c>
      <c r="C565">
        <v>55656.360614853264</v>
      </c>
    </row>
    <row r="566" spans="1:3" x14ac:dyDescent="0.45">
      <c r="A566" s="13" t="s">
        <v>6</v>
      </c>
      <c r="B566" s="13" t="s">
        <v>575</v>
      </c>
      <c r="C566">
        <v>95.861319002794914</v>
      </c>
    </row>
    <row r="567" spans="1:3" x14ac:dyDescent="0.45">
      <c r="A567" s="13" t="s">
        <v>6</v>
      </c>
      <c r="B567" s="13" t="s">
        <v>576</v>
      </c>
      <c r="C567">
        <v>25.486705395068427</v>
      </c>
    </row>
    <row r="568" spans="1:3" x14ac:dyDescent="0.45">
      <c r="A568" s="13" t="s">
        <v>6</v>
      </c>
      <c r="B568" s="13" t="s">
        <v>577</v>
      </c>
      <c r="C568">
        <v>81669.029632551144</v>
      </c>
    </row>
    <row r="569" spans="1:3" x14ac:dyDescent="0.45">
      <c r="A569" s="13" t="s">
        <v>6</v>
      </c>
      <c r="B569" s="13" t="s">
        <v>578</v>
      </c>
      <c r="C569">
        <v>740438.82194391137</v>
      </c>
    </row>
    <row r="570" spans="1:3" x14ac:dyDescent="0.45">
      <c r="A570" s="13" t="s">
        <v>6</v>
      </c>
      <c r="B570" s="13" t="s">
        <v>579</v>
      </c>
      <c r="C570">
        <v>7070.1776552790752</v>
      </c>
    </row>
    <row r="571" spans="1:3" x14ac:dyDescent="0.45">
      <c r="A571" s="13" t="s">
        <v>6</v>
      </c>
      <c r="B571" s="13" t="s">
        <v>580</v>
      </c>
      <c r="C571">
        <v>241729.05504328158</v>
      </c>
    </row>
    <row r="572" spans="1:3" x14ac:dyDescent="0.45">
      <c r="A572" s="13" t="s">
        <v>6</v>
      </c>
      <c r="B572" s="13" t="s">
        <v>581</v>
      </c>
      <c r="C572">
        <v>14564.486569959083</v>
      </c>
    </row>
    <row r="573" spans="1:3" x14ac:dyDescent="0.45">
      <c r="A573" s="13" t="s">
        <v>6</v>
      </c>
      <c r="B573" s="13" t="s">
        <v>582</v>
      </c>
      <c r="C573">
        <v>8.3083375236708099E-2</v>
      </c>
    </row>
    <row r="574" spans="1:3" x14ac:dyDescent="0.45">
      <c r="A574" s="13" t="s">
        <v>6</v>
      </c>
      <c r="B574" s="13" t="s">
        <v>583</v>
      </c>
      <c r="C574">
        <v>567.11183113786387</v>
      </c>
    </row>
    <row r="575" spans="1:3" x14ac:dyDescent="0.45">
      <c r="A575" s="13" t="s">
        <v>6</v>
      </c>
      <c r="B575" s="13" t="s">
        <v>584</v>
      </c>
      <c r="C575">
        <v>987.54831206093274</v>
      </c>
    </row>
    <row r="576" spans="1:3" x14ac:dyDescent="0.45">
      <c r="A576" s="13" t="s">
        <v>6</v>
      </c>
      <c r="B576" s="13" t="s">
        <v>585</v>
      </c>
      <c r="C576">
        <v>1023.7571127449326</v>
      </c>
    </row>
    <row r="577" spans="1:3" x14ac:dyDescent="0.45">
      <c r="A577" s="13" t="s">
        <v>6</v>
      </c>
      <c r="B577" s="13" t="s">
        <v>586</v>
      </c>
      <c r="C577">
        <v>1388.0619805861381</v>
      </c>
    </row>
    <row r="578" spans="1:3" x14ac:dyDescent="0.45">
      <c r="A578" s="13" t="s">
        <v>6</v>
      </c>
      <c r="B578" s="13" t="s">
        <v>587</v>
      </c>
      <c r="C578">
        <v>0</v>
      </c>
    </row>
    <row r="579" spans="1:3" x14ac:dyDescent="0.45">
      <c r="A579" s="13" t="s">
        <v>6</v>
      </c>
      <c r="B579" s="13" t="s">
        <v>588</v>
      </c>
      <c r="C579">
        <v>0</v>
      </c>
    </row>
    <row r="580" spans="1:3" x14ac:dyDescent="0.45">
      <c r="A580" s="13" t="s">
        <v>6</v>
      </c>
      <c r="B580" s="13" t="s">
        <v>589</v>
      </c>
      <c r="C580">
        <v>0</v>
      </c>
    </row>
    <row r="581" spans="1:3" x14ac:dyDescent="0.45">
      <c r="A581" s="13" t="s">
        <v>6</v>
      </c>
      <c r="B581" s="13" t="s">
        <v>590</v>
      </c>
      <c r="C581">
        <v>0</v>
      </c>
    </row>
    <row r="582" spans="1:3" x14ac:dyDescent="0.45">
      <c r="A582" s="13" t="s">
        <v>6</v>
      </c>
      <c r="B582" s="13" t="s">
        <v>591</v>
      </c>
      <c r="C582">
        <v>0</v>
      </c>
    </row>
    <row r="583" spans="1:3" x14ac:dyDescent="0.45">
      <c r="A583" s="13" t="s">
        <v>6</v>
      </c>
      <c r="B583" s="13" t="s">
        <v>592</v>
      </c>
      <c r="C583">
        <v>0</v>
      </c>
    </row>
    <row r="584" spans="1:3" x14ac:dyDescent="0.45">
      <c r="A584" s="13" t="s">
        <v>6</v>
      </c>
      <c r="B584" s="13" t="s">
        <v>593</v>
      </c>
      <c r="C584">
        <v>0</v>
      </c>
    </row>
    <row r="585" spans="1:3" x14ac:dyDescent="0.45">
      <c r="A585" s="13" t="s">
        <v>6</v>
      </c>
      <c r="B585" s="13" t="s">
        <v>594</v>
      </c>
      <c r="C585">
        <v>0</v>
      </c>
    </row>
    <row r="586" spans="1:3" x14ac:dyDescent="0.45">
      <c r="A586" s="13" t="s">
        <v>6</v>
      </c>
      <c r="B586" s="13" t="s">
        <v>595</v>
      </c>
      <c r="C586">
        <v>0</v>
      </c>
    </row>
    <row r="587" spans="1:3" x14ac:dyDescent="0.45">
      <c r="A587" s="13" t="s">
        <v>6</v>
      </c>
      <c r="B587" s="13" t="s">
        <v>596</v>
      </c>
      <c r="C587">
        <v>0</v>
      </c>
    </row>
    <row r="588" spans="1:3" x14ac:dyDescent="0.45">
      <c r="A588" s="13" t="s">
        <v>6</v>
      </c>
      <c r="B588" s="13" t="s">
        <v>597</v>
      </c>
      <c r="C588">
        <v>0</v>
      </c>
    </row>
    <row r="589" spans="1:3" x14ac:dyDescent="0.45">
      <c r="A589" s="13" t="s">
        <v>6</v>
      </c>
      <c r="B589" s="13" t="s">
        <v>598</v>
      </c>
      <c r="C589">
        <v>0</v>
      </c>
    </row>
    <row r="590" spans="1:3" x14ac:dyDescent="0.45">
      <c r="A590" s="13" t="s">
        <v>6</v>
      </c>
      <c r="B590" s="13" t="s">
        <v>599</v>
      </c>
      <c r="C590">
        <v>0</v>
      </c>
    </row>
    <row r="591" spans="1:3" x14ac:dyDescent="0.45">
      <c r="A591" s="13" t="s">
        <v>6</v>
      </c>
      <c r="B591" s="13" t="s">
        <v>600</v>
      </c>
      <c r="C591">
        <v>0</v>
      </c>
    </row>
    <row r="592" spans="1:3" x14ac:dyDescent="0.45">
      <c r="A592" s="13" t="s">
        <v>6</v>
      </c>
      <c r="B592" s="13" t="s">
        <v>601</v>
      </c>
      <c r="C592">
        <v>0</v>
      </c>
    </row>
    <row r="593" spans="1:3" x14ac:dyDescent="0.45">
      <c r="A593" s="13" t="s">
        <v>6</v>
      </c>
      <c r="B593" s="13" t="s">
        <v>602</v>
      </c>
      <c r="C593">
        <v>0</v>
      </c>
    </row>
    <row r="594" spans="1:3" x14ac:dyDescent="0.45">
      <c r="A594" s="13" t="s">
        <v>6</v>
      </c>
      <c r="B594" s="13" t="s">
        <v>603</v>
      </c>
      <c r="C594">
        <v>0</v>
      </c>
    </row>
    <row r="595" spans="1:3" x14ac:dyDescent="0.45">
      <c r="A595" s="13" t="s">
        <v>6</v>
      </c>
      <c r="B595" s="13" t="s">
        <v>604</v>
      </c>
      <c r="C595">
        <v>0</v>
      </c>
    </row>
    <row r="596" spans="1:3" x14ac:dyDescent="0.45">
      <c r="A596" s="13" t="s">
        <v>6</v>
      </c>
      <c r="B596" s="13" t="s">
        <v>605</v>
      </c>
      <c r="C596">
        <v>0</v>
      </c>
    </row>
    <row r="597" spans="1:3" x14ac:dyDescent="0.45">
      <c r="A597" s="13" t="s">
        <v>6</v>
      </c>
      <c r="B597" s="13" t="s">
        <v>606</v>
      </c>
      <c r="C597">
        <v>0</v>
      </c>
    </row>
    <row r="598" spans="1:3" x14ac:dyDescent="0.45">
      <c r="A598" s="13" t="s">
        <v>6</v>
      </c>
      <c r="B598" s="13" t="s">
        <v>607</v>
      </c>
      <c r="C598">
        <v>0</v>
      </c>
    </row>
    <row r="599" spans="1:3" x14ac:dyDescent="0.45">
      <c r="A599" s="13" t="s">
        <v>6</v>
      </c>
      <c r="B599" s="13" t="s">
        <v>608</v>
      </c>
      <c r="C599">
        <v>0</v>
      </c>
    </row>
    <row r="600" spans="1:3" x14ac:dyDescent="0.45">
      <c r="A600" s="13" t="s">
        <v>6</v>
      </c>
      <c r="B600" s="13" t="s">
        <v>609</v>
      </c>
      <c r="C600">
        <v>0</v>
      </c>
    </row>
    <row r="601" spans="1:3" x14ac:dyDescent="0.45">
      <c r="A601" s="13" t="s">
        <v>6</v>
      </c>
      <c r="B601" s="13" t="s">
        <v>610</v>
      </c>
      <c r="C601">
        <v>0</v>
      </c>
    </row>
    <row r="602" spans="1:3" x14ac:dyDescent="0.45">
      <c r="A602" s="13" t="s">
        <v>6</v>
      </c>
      <c r="B602" s="13" t="s">
        <v>611</v>
      </c>
      <c r="C602">
        <v>0</v>
      </c>
    </row>
    <row r="603" spans="1:3" x14ac:dyDescent="0.45">
      <c r="A603" s="13" t="s">
        <v>6</v>
      </c>
      <c r="B603" s="13" t="s">
        <v>612</v>
      </c>
      <c r="C603">
        <v>0</v>
      </c>
    </row>
    <row r="604" spans="1:3" x14ac:dyDescent="0.45">
      <c r="A604" s="13" t="s">
        <v>6</v>
      </c>
      <c r="B604" s="13" t="s">
        <v>613</v>
      </c>
      <c r="C604">
        <v>0</v>
      </c>
    </row>
    <row r="605" spans="1:3" x14ac:dyDescent="0.45">
      <c r="A605" s="13" t="s">
        <v>6</v>
      </c>
      <c r="B605" s="13" t="s">
        <v>614</v>
      </c>
      <c r="C605">
        <v>0</v>
      </c>
    </row>
    <row r="606" spans="1:3" x14ac:dyDescent="0.45">
      <c r="A606" s="13" t="s">
        <v>6</v>
      </c>
      <c r="B606" s="13" t="s">
        <v>615</v>
      </c>
      <c r="C606">
        <v>0</v>
      </c>
    </row>
    <row r="607" spans="1:3" x14ac:dyDescent="0.45">
      <c r="A607" s="13" t="s">
        <v>6</v>
      </c>
      <c r="B607" s="13" t="s">
        <v>616</v>
      </c>
      <c r="C607">
        <v>0</v>
      </c>
    </row>
    <row r="608" spans="1:3" x14ac:dyDescent="0.45">
      <c r="A608" s="13" t="s">
        <v>6</v>
      </c>
      <c r="B608" s="13" t="s">
        <v>617</v>
      </c>
      <c r="C608">
        <v>0</v>
      </c>
    </row>
    <row r="609" spans="1:3" x14ac:dyDescent="0.45">
      <c r="A609" s="13" t="s">
        <v>6</v>
      </c>
      <c r="B609" s="13" t="s">
        <v>618</v>
      </c>
      <c r="C609">
        <v>0</v>
      </c>
    </row>
    <row r="610" spans="1:3" x14ac:dyDescent="0.45">
      <c r="A610" s="13" t="s">
        <v>6</v>
      </c>
      <c r="B610" s="13" t="s">
        <v>619</v>
      </c>
      <c r="C610">
        <v>0</v>
      </c>
    </row>
    <row r="611" spans="1:3" x14ac:dyDescent="0.45">
      <c r="A611" s="13" t="s">
        <v>6</v>
      </c>
      <c r="B611" s="13" t="s">
        <v>620</v>
      </c>
      <c r="C611">
        <v>0</v>
      </c>
    </row>
    <row r="612" spans="1:3" x14ac:dyDescent="0.45">
      <c r="A612" s="13" t="s">
        <v>6</v>
      </c>
      <c r="B612" s="13" t="s">
        <v>621</v>
      </c>
      <c r="C612">
        <v>0</v>
      </c>
    </row>
    <row r="613" spans="1:3" x14ac:dyDescent="0.45">
      <c r="A613" s="13" t="s">
        <v>6</v>
      </c>
      <c r="B613" s="13" t="s">
        <v>622</v>
      </c>
      <c r="C613">
        <v>0</v>
      </c>
    </row>
    <row r="614" spans="1:3" x14ac:dyDescent="0.45">
      <c r="A614" s="13" t="s">
        <v>6</v>
      </c>
      <c r="B614" s="13" t="s">
        <v>623</v>
      </c>
      <c r="C614">
        <v>0</v>
      </c>
    </row>
    <row r="615" spans="1:3" x14ac:dyDescent="0.45">
      <c r="A615" s="13" t="s">
        <v>6</v>
      </c>
      <c r="B615" s="13" t="s">
        <v>624</v>
      </c>
      <c r="C615">
        <v>0</v>
      </c>
    </row>
    <row r="616" spans="1:3" x14ac:dyDescent="0.45">
      <c r="A616" s="13" t="s">
        <v>6</v>
      </c>
      <c r="B616" s="13" t="s">
        <v>625</v>
      </c>
      <c r="C616">
        <v>0</v>
      </c>
    </row>
    <row r="617" spans="1:3" x14ac:dyDescent="0.45">
      <c r="A617" s="13" t="s">
        <v>6</v>
      </c>
      <c r="B617" s="13" t="s">
        <v>626</v>
      </c>
      <c r="C617">
        <v>0</v>
      </c>
    </row>
    <row r="618" spans="1:3" x14ac:dyDescent="0.45">
      <c r="A618" s="13" t="s">
        <v>6</v>
      </c>
      <c r="B618" s="13" t="s">
        <v>627</v>
      </c>
      <c r="C618">
        <v>0</v>
      </c>
    </row>
    <row r="619" spans="1:3" x14ac:dyDescent="0.45">
      <c r="A619" s="13" t="s">
        <v>6</v>
      </c>
      <c r="B619" s="13" t="s">
        <v>628</v>
      </c>
      <c r="C619">
        <v>0</v>
      </c>
    </row>
    <row r="620" spans="1:3" x14ac:dyDescent="0.45">
      <c r="A620" s="13" t="s">
        <v>6</v>
      </c>
      <c r="B620" s="13" t="s">
        <v>629</v>
      </c>
      <c r="C620">
        <v>0</v>
      </c>
    </row>
    <row r="621" spans="1:3" x14ac:dyDescent="0.45">
      <c r="A621" s="13" t="s">
        <v>6</v>
      </c>
      <c r="B621" s="13" t="s">
        <v>630</v>
      </c>
      <c r="C621">
        <v>0</v>
      </c>
    </row>
    <row r="622" spans="1:3" x14ac:dyDescent="0.45">
      <c r="A622" s="13" t="s">
        <v>6</v>
      </c>
      <c r="B622" s="13" t="s">
        <v>631</v>
      </c>
      <c r="C622">
        <v>0</v>
      </c>
    </row>
    <row r="623" spans="1:3" x14ac:dyDescent="0.45">
      <c r="A623" s="13" t="s">
        <v>6</v>
      </c>
      <c r="B623" s="13" t="s">
        <v>632</v>
      </c>
      <c r="C623">
        <v>0</v>
      </c>
    </row>
    <row r="624" spans="1:3" x14ac:dyDescent="0.45">
      <c r="A624" s="13" t="s">
        <v>6</v>
      </c>
      <c r="B624" s="13" t="s">
        <v>633</v>
      </c>
      <c r="C624">
        <v>0</v>
      </c>
    </row>
    <row r="625" spans="1:3" x14ac:dyDescent="0.45">
      <c r="A625" s="13" t="s">
        <v>6</v>
      </c>
      <c r="B625" s="13" t="s">
        <v>634</v>
      </c>
      <c r="C625">
        <v>0</v>
      </c>
    </row>
    <row r="626" spans="1:3" x14ac:dyDescent="0.45">
      <c r="A626" s="13" t="s">
        <v>6</v>
      </c>
      <c r="B626" s="13" t="s">
        <v>635</v>
      </c>
      <c r="C626">
        <v>0</v>
      </c>
    </row>
    <row r="627" spans="1:3" x14ac:dyDescent="0.45">
      <c r="A627" s="13" t="s">
        <v>6</v>
      </c>
      <c r="B627" s="13" t="s">
        <v>636</v>
      </c>
      <c r="C627">
        <v>0</v>
      </c>
    </row>
    <row r="628" spans="1:3" x14ac:dyDescent="0.45">
      <c r="A628" s="13" t="s">
        <v>6</v>
      </c>
      <c r="B628" s="13" t="s">
        <v>637</v>
      </c>
      <c r="C628">
        <v>0</v>
      </c>
    </row>
    <row r="629" spans="1:3" x14ac:dyDescent="0.45">
      <c r="A629" s="13" t="s">
        <v>6</v>
      </c>
      <c r="B629" s="13" t="s">
        <v>638</v>
      </c>
      <c r="C629">
        <v>0</v>
      </c>
    </row>
    <row r="630" spans="1:3" x14ac:dyDescent="0.45">
      <c r="A630" s="13" t="s">
        <v>6</v>
      </c>
      <c r="B630" s="13" t="s">
        <v>639</v>
      </c>
      <c r="C630">
        <v>0</v>
      </c>
    </row>
    <row r="631" spans="1:3" x14ac:dyDescent="0.45">
      <c r="A631" s="13" t="s">
        <v>6</v>
      </c>
      <c r="B631" s="13" t="s">
        <v>640</v>
      </c>
      <c r="C631">
        <v>0</v>
      </c>
    </row>
    <row r="632" spans="1:3" x14ac:dyDescent="0.45">
      <c r="A632" s="13" t="s">
        <v>6</v>
      </c>
      <c r="B632" s="13" t="s">
        <v>641</v>
      </c>
      <c r="C632">
        <v>0</v>
      </c>
    </row>
    <row r="633" spans="1:3" x14ac:dyDescent="0.45">
      <c r="A633" s="13" t="s">
        <v>6</v>
      </c>
      <c r="B633" s="13" t="s">
        <v>642</v>
      </c>
      <c r="C633">
        <v>0</v>
      </c>
    </row>
    <row r="634" spans="1:3" x14ac:dyDescent="0.45">
      <c r="A634" s="13" t="s">
        <v>6</v>
      </c>
      <c r="B634" s="13" t="s">
        <v>643</v>
      </c>
      <c r="C634">
        <v>0</v>
      </c>
    </row>
    <row r="635" spans="1:3" x14ac:dyDescent="0.45">
      <c r="A635" s="13" t="s">
        <v>6</v>
      </c>
      <c r="B635" s="13" t="s">
        <v>644</v>
      </c>
      <c r="C635">
        <v>0</v>
      </c>
    </row>
    <row r="636" spans="1:3" x14ac:dyDescent="0.45">
      <c r="A636" s="13" t="s">
        <v>6</v>
      </c>
      <c r="B636" s="13" t="s">
        <v>645</v>
      </c>
      <c r="C636">
        <v>0</v>
      </c>
    </row>
    <row r="637" spans="1:3" x14ac:dyDescent="0.45">
      <c r="A637" s="13" t="s">
        <v>6</v>
      </c>
      <c r="B637" s="13" t="s">
        <v>646</v>
      </c>
      <c r="C637">
        <v>0</v>
      </c>
    </row>
    <row r="638" spans="1:3" x14ac:dyDescent="0.45">
      <c r="A638" s="13" t="s">
        <v>6</v>
      </c>
      <c r="B638" s="13" t="s">
        <v>647</v>
      </c>
      <c r="C638">
        <v>0</v>
      </c>
    </row>
    <row r="639" spans="1:3" x14ac:dyDescent="0.45">
      <c r="A639" s="13" t="s">
        <v>6</v>
      </c>
      <c r="B639" s="13" t="s">
        <v>648</v>
      </c>
      <c r="C639">
        <v>0</v>
      </c>
    </row>
    <row r="640" spans="1:3" x14ac:dyDescent="0.45">
      <c r="A640" s="13" t="s">
        <v>6</v>
      </c>
      <c r="B640" s="13" t="s">
        <v>649</v>
      </c>
      <c r="C640">
        <v>0</v>
      </c>
    </row>
    <row r="641" spans="1:3" x14ac:dyDescent="0.45">
      <c r="A641" s="13" t="s">
        <v>6</v>
      </c>
      <c r="B641" s="13" t="s">
        <v>650</v>
      </c>
      <c r="C641">
        <v>0</v>
      </c>
    </row>
    <row r="642" spans="1:3" x14ac:dyDescent="0.45">
      <c r="A642" s="13" t="s">
        <v>6</v>
      </c>
      <c r="B642" s="13" t="s">
        <v>651</v>
      </c>
      <c r="C642">
        <v>0</v>
      </c>
    </row>
    <row r="643" spans="1:3" x14ac:dyDescent="0.45">
      <c r="A643" s="13" t="s">
        <v>6</v>
      </c>
      <c r="B643" s="13" t="s">
        <v>652</v>
      </c>
      <c r="C643">
        <v>0</v>
      </c>
    </row>
    <row r="644" spans="1:3" x14ac:dyDescent="0.45">
      <c r="A644" s="13" t="s">
        <v>6</v>
      </c>
      <c r="B644" s="13" t="s">
        <v>653</v>
      </c>
      <c r="C644">
        <v>0</v>
      </c>
    </row>
    <row r="645" spans="1:3" x14ac:dyDescent="0.45">
      <c r="A645" s="13" t="s">
        <v>6</v>
      </c>
      <c r="B645" s="13" t="s">
        <v>654</v>
      </c>
      <c r="C645">
        <v>0</v>
      </c>
    </row>
    <row r="646" spans="1:3" x14ac:dyDescent="0.45">
      <c r="A646" s="13" t="s">
        <v>6</v>
      </c>
      <c r="B646" s="13" t="s">
        <v>655</v>
      </c>
      <c r="C646">
        <v>0</v>
      </c>
    </row>
    <row r="647" spans="1:3" x14ac:dyDescent="0.45">
      <c r="A647" s="13" t="s">
        <v>6</v>
      </c>
      <c r="B647" s="13" t="s">
        <v>656</v>
      </c>
      <c r="C647">
        <v>0</v>
      </c>
    </row>
    <row r="648" spans="1:3" x14ac:dyDescent="0.45">
      <c r="A648" s="13" t="s">
        <v>6</v>
      </c>
      <c r="B648" s="13" t="s">
        <v>657</v>
      </c>
      <c r="C648">
        <v>0</v>
      </c>
    </row>
    <row r="649" spans="1:3" x14ac:dyDescent="0.45">
      <c r="A649" s="13" t="s">
        <v>6</v>
      </c>
      <c r="B649" s="13" t="s">
        <v>658</v>
      </c>
      <c r="C649">
        <v>0</v>
      </c>
    </row>
    <row r="650" spans="1:3" x14ac:dyDescent="0.45">
      <c r="A650" s="13" t="s">
        <v>6</v>
      </c>
      <c r="B650" s="13" t="s">
        <v>659</v>
      </c>
      <c r="C650">
        <v>0</v>
      </c>
    </row>
    <row r="651" spans="1:3" x14ac:dyDescent="0.45">
      <c r="A651" s="13" t="s">
        <v>6</v>
      </c>
      <c r="B651" s="13" t="s">
        <v>660</v>
      </c>
      <c r="C651">
        <v>0</v>
      </c>
    </row>
    <row r="652" spans="1:3" x14ac:dyDescent="0.45">
      <c r="A652" s="13" t="s">
        <v>6</v>
      </c>
      <c r="B652" s="13" t="s">
        <v>661</v>
      </c>
      <c r="C652">
        <v>0</v>
      </c>
    </row>
    <row r="653" spans="1:3" x14ac:dyDescent="0.45">
      <c r="A653" s="13" t="s">
        <v>6</v>
      </c>
      <c r="B653" s="13" t="s">
        <v>662</v>
      </c>
      <c r="C653">
        <v>0</v>
      </c>
    </row>
    <row r="654" spans="1:3" x14ac:dyDescent="0.45">
      <c r="A654" s="13" t="s">
        <v>6</v>
      </c>
      <c r="B654" s="13" t="s">
        <v>663</v>
      </c>
      <c r="C654">
        <v>0</v>
      </c>
    </row>
    <row r="655" spans="1:3" x14ac:dyDescent="0.45">
      <c r="A655" s="13" t="s">
        <v>6</v>
      </c>
      <c r="B655" s="13" t="s">
        <v>664</v>
      </c>
      <c r="C655">
        <v>0</v>
      </c>
    </row>
    <row r="656" spans="1:3" x14ac:dyDescent="0.45">
      <c r="A656" s="13" t="s">
        <v>6</v>
      </c>
      <c r="B656" s="13" t="s">
        <v>665</v>
      </c>
      <c r="C656">
        <v>0</v>
      </c>
    </row>
    <row r="657" spans="1:3" x14ac:dyDescent="0.45">
      <c r="A657" s="13" t="s">
        <v>6</v>
      </c>
      <c r="B657" s="13" t="s">
        <v>666</v>
      </c>
      <c r="C657">
        <v>0</v>
      </c>
    </row>
    <row r="658" spans="1:3" x14ac:dyDescent="0.45">
      <c r="A658" s="13" t="s">
        <v>6</v>
      </c>
      <c r="B658" s="13" t="s">
        <v>667</v>
      </c>
      <c r="C658">
        <v>0</v>
      </c>
    </row>
    <row r="659" spans="1:3" x14ac:dyDescent="0.45">
      <c r="A659" s="13" t="s">
        <v>6</v>
      </c>
      <c r="B659" s="13" t="s">
        <v>668</v>
      </c>
      <c r="C659">
        <v>0</v>
      </c>
    </row>
    <row r="660" spans="1:3" x14ac:dyDescent="0.45">
      <c r="A660" s="13" t="s">
        <v>6</v>
      </c>
      <c r="B660" s="13" t="s">
        <v>669</v>
      </c>
      <c r="C660">
        <v>0</v>
      </c>
    </row>
    <row r="661" spans="1:3" x14ac:dyDescent="0.45">
      <c r="A661" s="13" t="s">
        <v>6</v>
      </c>
      <c r="B661" s="13" t="s">
        <v>670</v>
      </c>
      <c r="C661">
        <v>0</v>
      </c>
    </row>
    <row r="662" spans="1:3" x14ac:dyDescent="0.45">
      <c r="A662" s="13" t="s">
        <v>6</v>
      </c>
      <c r="B662" s="13" t="s">
        <v>671</v>
      </c>
      <c r="C662">
        <v>0</v>
      </c>
    </row>
    <row r="663" spans="1:3" x14ac:dyDescent="0.45">
      <c r="A663" s="13" t="s">
        <v>6</v>
      </c>
      <c r="B663" s="13" t="s">
        <v>672</v>
      </c>
      <c r="C663">
        <v>0</v>
      </c>
    </row>
    <row r="664" spans="1:3" x14ac:dyDescent="0.45">
      <c r="A664" s="13" t="s">
        <v>6</v>
      </c>
      <c r="B664" s="13" t="s">
        <v>673</v>
      </c>
      <c r="C664">
        <v>0</v>
      </c>
    </row>
    <row r="665" spans="1:3" x14ac:dyDescent="0.45">
      <c r="A665" s="13" t="s">
        <v>6</v>
      </c>
      <c r="B665" s="13" t="s">
        <v>674</v>
      </c>
      <c r="C665">
        <v>0</v>
      </c>
    </row>
    <row r="666" spans="1:3" x14ac:dyDescent="0.45">
      <c r="A666" s="13" t="s">
        <v>6</v>
      </c>
      <c r="B666" s="13" t="s">
        <v>675</v>
      </c>
      <c r="C666">
        <v>0</v>
      </c>
    </row>
    <row r="667" spans="1:3" x14ac:dyDescent="0.45">
      <c r="A667" s="13" t="s">
        <v>6</v>
      </c>
      <c r="B667" s="13" t="s">
        <v>676</v>
      </c>
      <c r="C667">
        <v>0</v>
      </c>
    </row>
    <row r="668" spans="1:3" x14ac:dyDescent="0.45">
      <c r="A668" s="13" t="s">
        <v>6</v>
      </c>
      <c r="B668" s="13" t="s">
        <v>677</v>
      </c>
      <c r="C668">
        <v>123.14854931570855</v>
      </c>
    </row>
    <row r="669" spans="1:3" x14ac:dyDescent="0.45">
      <c r="A669" s="13" t="s">
        <v>6</v>
      </c>
      <c r="B669" s="13" t="s">
        <v>678</v>
      </c>
      <c r="C669">
        <v>242337.25099347116</v>
      </c>
    </row>
    <row r="670" spans="1:3" x14ac:dyDescent="0.45">
      <c r="A670" s="13" t="s">
        <v>6</v>
      </c>
      <c r="B670" s="13" t="s">
        <v>679</v>
      </c>
      <c r="C670">
        <v>1491.7234252535998</v>
      </c>
    </row>
    <row r="671" spans="1:3" x14ac:dyDescent="0.45">
      <c r="A671" s="13" t="s">
        <v>6</v>
      </c>
      <c r="B671" s="13" t="s">
        <v>680</v>
      </c>
      <c r="C671">
        <v>1973.8966536183996</v>
      </c>
    </row>
    <row r="672" spans="1:3" x14ac:dyDescent="0.45">
      <c r="A672" s="13" t="s">
        <v>6</v>
      </c>
      <c r="B672" s="13" t="s">
        <v>681</v>
      </c>
      <c r="C672">
        <v>120317.28839040399</v>
      </c>
    </row>
    <row r="673" spans="1:3" x14ac:dyDescent="0.45">
      <c r="A673" s="13" t="s">
        <v>6</v>
      </c>
      <c r="B673" s="13" t="s">
        <v>682</v>
      </c>
      <c r="C673">
        <v>81065.374018831993</v>
      </c>
    </row>
    <row r="674" spans="1:3" x14ac:dyDescent="0.45">
      <c r="A674" s="13" t="s">
        <v>6</v>
      </c>
      <c r="B674" s="13" t="s">
        <v>683</v>
      </c>
      <c r="C674">
        <v>5.851488552387961</v>
      </c>
    </row>
    <row r="675" spans="1:3" x14ac:dyDescent="0.45">
      <c r="A675" s="13" t="s">
        <v>6</v>
      </c>
      <c r="B675" s="13" t="s">
        <v>684</v>
      </c>
      <c r="C675">
        <v>0.46840868948632353</v>
      </c>
    </row>
    <row r="676" spans="1:3" x14ac:dyDescent="0.45">
      <c r="A676" s="13" t="s">
        <v>6</v>
      </c>
      <c r="B676" s="13" t="s">
        <v>685</v>
      </c>
      <c r="C676">
        <v>678.05610238799989</v>
      </c>
    </row>
    <row r="677" spans="1:3" x14ac:dyDescent="0.45">
      <c r="A677" s="13" t="s">
        <v>6</v>
      </c>
      <c r="B677" s="13" t="s">
        <v>686</v>
      </c>
      <c r="C677">
        <v>22797.752953623196</v>
      </c>
    </row>
    <row r="678" spans="1:3" x14ac:dyDescent="0.45">
      <c r="A678" s="13" t="s">
        <v>6</v>
      </c>
      <c r="B678" s="13" t="s">
        <v>687</v>
      </c>
      <c r="C678">
        <v>226.01870079599993</v>
      </c>
    </row>
    <row r="679" spans="1:3" x14ac:dyDescent="0.45">
      <c r="A679" s="13" t="s">
        <v>6</v>
      </c>
      <c r="B679" s="13" t="s">
        <v>688</v>
      </c>
      <c r="C679">
        <v>421.90157481919988</v>
      </c>
    </row>
    <row r="680" spans="1:3" x14ac:dyDescent="0.45">
      <c r="A680" s="13" t="s">
        <v>6</v>
      </c>
      <c r="B680" s="13" t="s">
        <v>689</v>
      </c>
      <c r="C680">
        <v>316.42618111439998</v>
      </c>
    </row>
    <row r="681" spans="1:3" x14ac:dyDescent="0.45">
      <c r="A681" s="13" t="s">
        <v>6</v>
      </c>
      <c r="B681" s="13" t="s">
        <v>690</v>
      </c>
      <c r="C681">
        <v>4.6707367236028849E-2</v>
      </c>
    </row>
    <row r="682" spans="1:3" x14ac:dyDescent="0.45">
      <c r="A682" s="13" t="s">
        <v>6</v>
      </c>
      <c r="B682" s="13" t="s">
        <v>691</v>
      </c>
      <c r="C682">
        <v>53.03543882091526</v>
      </c>
    </row>
    <row r="683" spans="1:3" x14ac:dyDescent="0.45">
      <c r="A683" s="13" t="s">
        <v>6</v>
      </c>
      <c r="B683" s="13" t="s">
        <v>692</v>
      </c>
      <c r="C683">
        <v>241.08661418239998</v>
      </c>
    </row>
    <row r="684" spans="1:3" x14ac:dyDescent="0.45">
      <c r="A684" s="13" t="s">
        <v>6</v>
      </c>
      <c r="B684" s="13" t="s">
        <v>693</v>
      </c>
      <c r="C684">
        <v>271.22244095519994</v>
      </c>
    </row>
    <row r="685" spans="1:3" x14ac:dyDescent="0.45">
      <c r="A685" s="13" t="s">
        <v>6</v>
      </c>
      <c r="B685" s="13" t="s">
        <v>694</v>
      </c>
      <c r="C685">
        <v>111.20978950226223</v>
      </c>
    </row>
    <row r="686" spans="1:3" x14ac:dyDescent="0.45">
      <c r="A686" s="13" t="s">
        <v>6</v>
      </c>
      <c r="B686" s="13" t="s">
        <v>695</v>
      </c>
      <c r="C686">
        <v>14.648253857999995</v>
      </c>
    </row>
    <row r="687" spans="1:3" x14ac:dyDescent="0.45">
      <c r="A687" s="13" t="s">
        <v>6</v>
      </c>
      <c r="B687" s="13" t="s">
        <v>696</v>
      </c>
      <c r="C687">
        <v>14364.077733154796</v>
      </c>
    </row>
    <row r="688" spans="1:3" x14ac:dyDescent="0.45">
      <c r="A688" s="13" t="s">
        <v>6</v>
      </c>
      <c r="B688" s="13" t="s">
        <v>697</v>
      </c>
      <c r="C688">
        <v>3935.4975365159994</v>
      </c>
    </row>
    <row r="689" spans="1:3" x14ac:dyDescent="0.45">
      <c r="A689" s="13" t="s">
        <v>6</v>
      </c>
      <c r="B689" s="13" t="s">
        <v>698</v>
      </c>
      <c r="C689">
        <v>4886.6574870287986</v>
      </c>
    </row>
    <row r="690" spans="1:3" x14ac:dyDescent="0.45">
      <c r="A690" s="13" t="s">
        <v>6</v>
      </c>
      <c r="B690" s="13" t="s">
        <v>699</v>
      </c>
      <c r="C690">
        <v>262511.35738921794</v>
      </c>
    </row>
    <row r="691" spans="1:3" x14ac:dyDescent="0.45">
      <c r="A691" s="13" t="s">
        <v>6</v>
      </c>
      <c r="B691" s="13" t="s">
        <v>700</v>
      </c>
      <c r="C691">
        <v>4763.6121546215982</v>
      </c>
    </row>
    <row r="692" spans="1:3" x14ac:dyDescent="0.45">
      <c r="A692" s="13" t="s">
        <v>6</v>
      </c>
      <c r="B692" s="13" t="s">
        <v>701</v>
      </c>
      <c r="C692">
        <v>2.7093312680731074</v>
      </c>
    </row>
    <row r="693" spans="1:3" x14ac:dyDescent="0.45">
      <c r="A693" s="13" t="s">
        <v>6</v>
      </c>
      <c r="B693" s="13" t="s">
        <v>702</v>
      </c>
      <c r="C693">
        <v>0.26897807319239631</v>
      </c>
    </row>
    <row r="694" spans="1:3" x14ac:dyDescent="0.45">
      <c r="A694" s="13" t="s">
        <v>6</v>
      </c>
      <c r="B694" s="13" t="s">
        <v>703</v>
      </c>
      <c r="C694">
        <v>743.15474572919982</v>
      </c>
    </row>
    <row r="695" spans="1:3" x14ac:dyDescent="0.45">
      <c r="A695" s="13" t="s">
        <v>6</v>
      </c>
      <c r="B695" s="13" t="s">
        <v>704</v>
      </c>
      <c r="C695">
        <v>23910.833047541997</v>
      </c>
    </row>
    <row r="696" spans="1:3" x14ac:dyDescent="0.45">
      <c r="A696" s="13" t="s">
        <v>6</v>
      </c>
      <c r="B696" s="13" t="s">
        <v>705</v>
      </c>
      <c r="C696">
        <v>117.18603086399996</v>
      </c>
    </row>
    <row r="697" spans="1:3" x14ac:dyDescent="0.45">
      <c r="A697" s="13" t="s">
        <v>6</v>
      </c>
      <c r="B697" s="13" t="s">
        <v>706</v>
      </c>
      <c r="C697">
        <v>3144.4918281839991</v>
      </c>
    </row>
    <row r="698" spans="1:3" x14ac:dyDescent="0.45">
      <c r="A698" s="13" t="s">
        <v>6</v>
      </c>
      <c r="B698" s="13" t="s">
        <v>707</v>
      </c>
      <c r="C698">
        <v>-15.624804115199998</v>
      </c>
    </row>
    <row r="699" spans="1:3" x14ac:dyDescent="0.45">
      <c r="A699" s="13" t="s">
        <v>6</v>
      </c>
      <c r="B699" s="13" t="s">
        <v>708</v>
      </c>
      <c r="C699">
        <v>7.3682670006254385E-3</v>
      </c>
    </row>
    <row r="700" spans="1:3" x14ac:dyDescent="0.45">
      <c r="A700" s="13" t="s">
        <v>6</v>
      </c>
      <c r="B700" s="13" t="s">
        <v>709</v>
      </c>
      <c r="C700">
        <v>8.9564111529046535</v>
      </c>
    </row>
    <row r="701" spans="1:3" x14ac:dyDescent="0.45">
      <c r="A701" s="13" t="s">
        <v>6</v>
      </c>
      <c r="B701" s="13" t="s">
        <v>710</v>
      </c>
      <c r="C701">
        <v>24.413756429999996</v>
      </c>
    </row>
    <row r="702" spans="1:3" x14ac:dyDescent="0.45">
      <c r="A702" s="13" t="s">
        <v>6</v>
      </c>
      <c r="B702" s="13" t="s">
        <v>711</v>
      </c>
      <c r="C702">
        <v>26.366856944399995</v>
      </c>
    </row>
    <row r="703" spans="1:3" x14ac:dyDescent="0.45">
      <c r="A703" s="13" t="s">
        <v>6</v>
      </c>
      <c r="B703" s="13" t="s">
        <v>712</v>
      </c>
      <c r="C703">
        <v>149.41218935159995</v>
      </c>
    </row>
    <row r="704" spans="1:3" x14ac:dyDescent="0.45">
      <c r="A704" s="13" t="s">
        <v>6</v>
      </c>
      <c r="B704" s="13" t="s">
        <v>713</v>
      </c>
      <c r="C704">
        <v>2851.4087935927641</v>
      </c>
    </row>
    <row r="705" spans="1:3" x14ac:dyDescent="0.45">
      <c r="A705" s="13" t="s">
        <v>6</v>
      </c>
      <c r="B705" s="13" t="s">
        <v>714</v>
      </c>
      <c r="C705">
        <v>696087.88118068827</v>
      </c>
    </row>
    <row r="706" spans="1:3" x14ac:dyDescent="0.45">
      <c r="A706" s="13" t="s">
        <v>6</v>
      </c>
      <c r="B706" s="13" t="s">
        <v>715</v>
      </c>
      <c r="C706">
        <v>20844.781525574686</v>
      </c>
    </row>
    <row r="707" spans="1:3" x14ac:dyDescent="0.45">
      <c r="A707" s="13" t="s">
        <v>6</v>
      </c>
      <c r="B707" s="13" t="s">
        <v>716</v>
      </c>
      <c r="C707">
        <v>27924.1412889774</v>
      </c>
    </row>
    <row r="708" spans="1:3" x14ac:dyDescent="0.45">
      <c r="A708" s="13" t="s">
        <v>6</v>
      </c>
      <c r="B708" s="13" t="s">
        <v>717</v>
      </c>
      <c r="C708">
        <v>2897768.7675989354</v>
      </c>
    </row>
    <row r="709" spans="1:3" x14ac:dyDescent="0.45">
      <c r="A709" s="13" t="s">
        <v>6</v>
      </c>
      <c r="B709" s="13" t="s">
        <v>718</v>
      </c>
      <c r="C709">
        <v>196747.20675790054</v>
      </c>
    </row>
    <row r="710" spans="1:3" x14ac:dyDescent="0.45">
      <c r="A710" s="13" t="s">
        <v>6</v>
      </c>
      <c r="B710" s="13" t="s">
        <v>719</v>
      </c>
      <c r="C710">
        <v>106.03259179239151</v>
      </c>
    </row>
    <row r="711" spans="1:3" x14ac:dyDescent="0.45">
      <c r="A711" s="13" t="s">
        <v>6</v>
      </c>
      <c r="B711" s="13" t="s">
        <v>720</v>
      </c>
      <c r="C711">
        <v>17.640874889776981</v>
      </c>
    </row>
    <row r="712" spans="1:3" x14ac:dyDescent="0.45">
      <c r="A712" s="13" t="s">
        <v>6</v>
      </c>
      <c r="B712" s="13" t="s">
        <v>721</v>
      </c>
      <c r="C712">
        <v>13962.0706444887</v>
      </c>
    </row>
    <row r="713" spans="1:3" x14ac:dyDescent="0.45">
      <c r="A713" s="13" t="s">
        <v>6</v>
      </c>
      <c r="B713" s="13" t="s">
        <v>722</v>
      </c>
      <c r="C713">
        <v>2448278.5848434409</v>
      </c>
    </row>
    <row r="714" spans="1:3" x14ac:dyDescent="0.45">
      <c r="A714" s="13" t="s">
        <v>6</v>
      </c>
      <c r="B714" s="13" t="s">
        <v>723</v>
      </c>
      <c r="C714">
        <v>3392.1932199638059</v>
      </c>
    </row>
    <row r="715" spans="1:3" x14ac:dyDescent="0.45">
      <c r="A715" s="13" t="s">
        <v>6</v>
      </c>
      <c r="B715" s="13" t="s">
        <v>724</v>
      </c>
      <c r="C715">
        <v>54029.280416524976</v>
      </c>
    </row>
    <row r="716" spans="1:3" x14ac:dyDescent="0.45">
      <c r="A716" s="13" t="s">
        <v>6</v>
      </c>
      <c r="B716" s="13" t="s">
        <v>725</v>
      </c>
      <c r="C716">
        <v>4719.573175601814</v>
      </c>
    </row>
    <row r="717" spans="1:3" x14ac:dyDescent="0.45">
      <c r="A717" s="13" t="s">
        <v>6</v>
      </c>
      <c r="B717" s="13" t="s">
        <v>726</v>
      </c>
      <c r="C717">
        <v>0.2343564403767541</v>
      </c>
    </row>
    <row r="718" spans="1:3" x14ac:dyDescent="0.45">
      <c r="A718" s="13" t="s">
        <v>6</v>
      </c>
      <c r="B718" s="13" t="s">
        <v>727</v>
      </c>
      <c r="C718">
        <v>1622.3532791131229</v>
      </c>
    </row>
    <row r="719" spans="1:3" x14ac:dyDescent="0.45">
      <c r="A719" s="13" t="s">
        <v>6</v>
      </c>
      <c r="B719" s="13" t="s">
        <v>728</v>
      </c>
      <c r="C719">
        <v>5309.519822552038</v>
      </c>
    </row>
    <row r="720" spans="1:3" x14ac:dyDescent="0.45">
      <c r="A720" s="13" t="s">
        <v>6</v>
      </c>
      <c r="B720" s="13" t="s">
        <v>729</v>
      </c>
      <c r="C720">
        <v>5457.0064842896008</v>
      </c>
    </row>
    <row r="721" spans="1:3" x14ac:dyDescent="0.45">
      <c r="A721" s="13" t="s">
        <v>6</v>
      </c>
      <c r="B721" s="13" t="s">
        <v>730</v>
      </c>
      <c r="C721">
        <v>1425.7043967963821</v>
      </c>
    </row>
    <row r="722" spans="1:3" x14ac:dyDescent="0.45">
      <c r="A722" s="13" t="s">
        <v>6</v>
      </c>
      <c r="B722" s="13" t="s">
        <v>731</v>
      </c>
      <c r="C722">
        <v>0</v>
      </c>
    </row>
    <row r="723" spans="1:3" x14ac:dyDescent="0.45">
      <c r="A723" s="13" t="s">
        <v>6</v>
      </c>
      <c r="B723" s="13" t="s">
        <v>732</v>
      </c>
      <c r="C723">
        <v>0</v>
      </c>
    </row>
    <row r="724" spans="1:3" x14ac:dyDescent="0.45">
      <c r="A724" s="13" t="s">
        <v>6</v>
      </c>
      <c r="B724" s="13" t="s">
        <v>733</v>
      </c>
      <c r="C724">
        <v>0</v>
      </c>
    </row>
    <row r="725" spans="1:3" x14ac:dyDescent="0.45">
      <c r="A725" s="13" t="s">
        <v>6</v>
      </c>
      <c r="B725" s="13" t="s">
        <v>734</v>
      </c>
      <c r="C725">
        <v>0</v>
      </c>
    </row>
    <row r="726" spans="1:3" x14ac:dyDescent="0.45">
      <c r="A726" s="13" t="s">
        <v>6</v>
      </c>
      <c r="B726" s="13" t="s">
        <v>735</v>
      </c>
      <c r="C726">
        <v>0</v>
      </c>
    </row>
    <row r="727" spans="1:3" x14ac:dyDescent="0.45">
      <c r="A727" s="13" t="s">
        <v>6</v>
      </c>
      <c r="B727" s="13" t="s">
        <v>736</v>
      </c>
      <c r="C727">
        <v>0</v>
      </c>
    </row>
    <row r="728" spans="1:3" x14ac:dyDescent="0.45">
      <c r="A728" s="13" t="s">
        <v>6</v>
      </c>
      <c r="B728" s="13" t="s">
        <v>737</v>
      </c>
      <c r="C728">
        <v>0</v>
      </c>
    </row>
    <row r="729" spans="1:3" x14ac:dyDescent="0.45">
      <c r="A729" s="13" t="s">
        <v>6</v>
      </c>
      <c r="B729" s="13" t="s">
        <v>738</v>
      </c>
      <c r="C729">
        <v>0</v>
      </c>
    </row>
    <row r="730" spans="1:3" x14ac:dyDescent="0.45">
      <c r="A730" s="13" t="s">
        <v>6</v>
      </c>
      <c r="B730" s="13" t="s">
        <v>739</v>
      </c>
      <c r="C730">
        <v>0</v>
      </c>
    </row>
    <row r="731" spans="1:3" x14ac:dyDescent="0.45">
      <c r="A731" s="13" t="s">
        <v>6</v>
      </c>
      <c r="B731" s="13" t="s">
        <v>740</v>
      </c>
      <c r="C731">
        <v>0</v>
      </c>
    </row>
    <row r="732" spans="1:3" x14ac:dyDescent="0.45">
      <c r="A732" s="13" t="s">
        <v>6</v>
      </c>
      <c r="B732" s="13" t="s">
        <v>741</v>
      </c>
      <c r="C732">
        <v>0</v>
      </c>
    </row>
    <row r="733" spans="1:3" x14ac:dyDescent="0.45">
      <c r="A733" s="13" t="s">
        <v>6</v>
      </c>
      <c r="B733" s="13" t="s">
        <v>742</v>
      </c>
      <c r="C733">
        <v>0</v>
      </c>
    </row>
    <row r="734" spans="1:3" x14ac:dyDescent="0.45">
      <c r="A734" s="13" t="s">
        <v>6</v>
      </c>
      <c r="B734" s="13" t="s">
        <v>743</v>
      </c>
      <c r="C734">
        <v>0</v>
      </c>
    </row>
    <row r="735" spans="1:3" x14ac:dyDescent="0.45">
      <c r="A735" s="13" t="s">
        <v>6</v>
      </c>
      <c r="B735" s="13" t="s">
        <v>744</v>
      </c>
      <c r="C735">
        <v>0</v>
      </c>
    </row>
    <row r="736" spans="1:3" x14ac:dyDescent="0.45">
      <c r="A736" s="13" t="s">
        <v>6</v>
      </c>
      <c r="B736" s="13" t="s">
        <v>745</v>
      </c>
      <c r="C736">
        <v>0</v>
      </c>
    </row>
    <row r="737" spans="1:3" x14ac:dyDescent="0.45">
      <c r="A737" s="13" t="s">
        <v>6</v>
      </c>
      <c r="B737" s="13" t="s">
        <v>746</v>
      </c>
      <c r="C737">
        <v>0</v>
      </c>
    </row>
    <row r="738" spans="1:3" x14ac:dyDescent="0.45">
      <c r="A738" s="13" t="s">
        <v>6</v>
      </c>
      <c r="B738" s="13" t="s">
        <v>747</v>
      </c>
      <c r="C738">
        <v>0</v>
      </c>
    </row>
    <row r="739" spans="1:3" x14ac:dyDescent="0.45">
      <c r="A739" s="13" t="s">
        <v>6</v>
      </c>
      <c r="B739" s="13" t="s">
        <v>748</v>
      </c>
      <c r="C739">
        <v>0</v>
      </c>
    </row>
    <row r="740" spans="1:3" x14ac:dyDescent="0.45">
      <c r="A740" s="13" t="s">
        <v>6</v>
      </c>
      <c r="B740" s="13" t="s">
        <v>749</v>
      </c>
      <c r="C740">
        <v>0</v>
      </c>
    </row>
    <row r="741" spans="1:3" x14ac:dyDescent="0.45">
      <c r="A741" s="13" t="s">
        <v>6</v>
      </c>
      <c r="B741" s="13" t="s">
        <v>750</v>
      </c>
      <c r="C741">
        <v>0</v>
      </c>
    </row>
    <row r="742" spans="1:3" x14ac:dyDescent="0.45">
      <c r="A742" s="13" t="s">
        <v>6</v>
      </c>
      <c r="B742" s="13" t="s">
        <v>751</v>
      </c>
      <c r="C742">
        <v>0</v>
      </c>
    </row>
    <row r="743" spans="1:3" x14ac:dyDescent="0.45">
      <c r="A743" s="13" t="s">
        <v>6</v>
      </c>
      <c r="B743" s="13" t="s">
        <v>752</v>
      </c>
      <c r="C743">
        <v>0</v>
      </c>
    </row>
    <row r="744" spans="1:3" x14ac:dyDescent="0.45">
      <c r="A744" s="13" t="s">
        <v>6</v>
      </c>
      <c r="B744" s="13" t="s">
        <v>753</v>
      </c>
      <c r="C744">
        <v>0</v>
      </c>
    </row>
    <row r="745" spans="1:3" x14ac:dyDescent="0.45">
      <c r="A745" s="13" t="s">
        <v>6</v>
      </c>
      <c r="B745" s="13" t="s">
        <v>754</v>
      </c>
      <c r="C745">
        <v>0</v>
      </c>
    </row>
    <row r="746" spans="1:3" x14ac:dyDescent="0.45">
      <c r="A746" s="13" t="s">
        <v>6</v>
      </c>
      <c r="B746" s="13" t="s">
        <v>755</v>
      </c>
      <c r="C746">
        <v>0</v>
      </c>
    </row>
    <row r="747" spans="1:3" x14ac:dyDescent="0.45">
      <c r="A747" s="13" t="s">
        <v>6</v>
      </c>
      <c r="B747" s="13" t="s">
        <v>756</v>
      </c>
      <c r="C747">
        <v>0</v>
      </c>
    </row>
    <row r="748" spans="1:3" x14ac:dyDescent="0.45">
      <c r="A748" s="13" t="s">
        <v>6</v>
      </c>
      <c r="B748" s="13" t="s">
        <v>757</v>
      </c>
      <c r="C748">
        <v>0</v>
      </c>
    </row>
    <row r="749" spans="1:3" x14ac:dyDescent="0.45">
      <c r="A749" s="13" t="s">
        <v>6</v>
      </c>
      <c r="B749" s="13" t="s">
        <v>758</v>
      </c>
      <c r="C749">
        <v>0</v>
      </c>
    </row>
    <row r="750" spans="1:3" x14ac:dyDescent="0.45">
      <c r="A750" s="13" t="s">
        <v>6</v>
      </c>
      <c r="B750" s="13" t="s">
        <v>759</v>
      </c>
      <c r="C750">
        <v>0</v>
      </c>
    </row>
    <row r="751" spans="1:3" x14ac:dyDescent="0.45">
      <c r="A751" s="13" t="s">
        <v>6</v>
      </c>
      <c r="B751" s="13" t="s">
        <v>760</v>
      </c>
      <c r="C751">
        <v>0</v>
      </c>
    </row>
    <row r="752" spans="1:3" x14ac:dyDescent="0.45">
      <c r="A752" s="13" t="s">
        <v>6</v>
      </c>
      <c r="B752" s="13" t="s">
        <v>761</v>
      </c>
      <c r="C752">
        <v>0</v>
      </c>
    </row>
    <row r="753" spans="1:3" x14ac:dyDescent="0.45">
      <c r="A753" s="13" t="s">
        <v>6</v>
      </c>
      <c r="B753" s="13" t="s">
        <v>762</v>
      </c>
      <c r="C753">
        <v>0</v>
      </c>
    </row>
    <row r="754" spans="1:3" x14ac:dyDescent="0.45">
      <c r="A754" s="13" t="s">
        <v>6</v>
      </c>
      <c r="B754" s="13" t="s">
        <v>763</v>
      </c>
      <c r="C754">
        <v>0</v>
      </c>
    </row>
    <row r="755" spans="1:3" x14ac:dyDescent="0.45">
      <c r="A755" s="13" t="s">
        <v>6</v>
      </c>
      <c r="B755" s="13" t="s">
        <v>764</v>
      </c>
      <c r="C755">
        <v>0</v>
      </c>
    </row>
    <row r="756" spans="1:3" x14ac:dyDescent="0.45">
      <c r="A756" s="13" t="s">
        <v>6</v>
      </c>
      <c r="B756" s="13" t="s">
        <v>765</v>
      </c>
      <c r="C756">
        <v>0</v>
      </c>
    </row>
    <row r="757" spans="1:3" x14ac:dyDescent="0.45">
      <c r="A757" s="13" t="s">
        <v>6</v>
      </c>
      <c r="B757" s="13" t="s">
        <v>766</v>
      </c>
      <c r="C757">
        <v>0</v>
      </c>
    </row>
    <row r="758" spans="1:3" x14ac:dyDescent="0.45">
      <c r="A758" s="13" t="s">
        <v>6</v>
      </c>
      <c r="B758" s="13" t="s">
        <v>767</v>
      </c>
      <c r="C758">
        <v>0</v>
      </c>
    </row>
    <row r="759" spans="1:3" x14ac:dyDescent="0.45">
      <c r="A759" s="13" t="s">
        <v>6</v>
      </c>
      <c r="B759" s="13" t="s">
        <v>768</v>
      </c>
      <c r="C759">
        <v>0</v>
      </c>
    </row>
    <row r="760" spans="1:3" x14ac:dyDescent="0.45">
      <c r="A760" s="13" t="s">
        <v>6</v>
      </c>
      <c r="B760" s="13" t="s">
        <v>769</v>
      </c>
      <c r="C760">
        <v>0</v>
      </c>
    </row>
    <row r="761" spans="1:3" x14ac:dyDescent="0.45">
      <c r="A761" s="13" t="s">
        <v>6</v>
      </c>
      <c r="B761" s="13" t="s">
        <v>770</v>
      </c>
      <c r="C761">
        <v>0</v>
      </c>
    </row>
    <row r="762" spans="1:3" x14ac:dyDescent="0.45">
      <c r="A762" s="13" t="s">
        <v>6</v>
      </c>
      <c r="B762" s="13" t="s">
        <v>771</v>
      </c>
      <c r="C762">
        <v>0</v>
      </c>
    </row>
    <row r="763" spans="1:3" x14ac:dyDescent="0.45">
      <c r="A763" s="13" t="s">
        <v>6</v>
      </c>
      <c r="B763" s="13" t="s">
        <v>772</v>
      </c>
      <c r="C763">
        <v>0</v>
      </c>
    </row>
    <row r="764" spans="1:3" x14ac:dyDescent="0.45">
      <c r="A764" s="13" t="s">
        <v>6</v>
      </c>
      <c r="B764" s="13" t="s">
        <v>773</v>
      </c>
      <c r="C764">
        <v>0</v>
      </c>
    </row>
    <row r="765" spans="1:3" x14ac:dyDescent="0.45">
      <c r="A765" s="13" t="s">
        <v>6</v>
      </c>
      <c r="B765" s="13" t="s">
        <v>774</v>
      </c>
      <c r="C765">
        <v>0</v>
      </c>
    </row>
    <row r="766" spans="1:3" x14ac:dyDescent="0.45">
      <c r="A766" s="13" t="s">
        <v>6</v>
      </c>
      <c r="B766" s="13" t="s">
        <v>775</v>
      </c>
      <c r="C766">
        <v>0</v>
      </c>
    </row>
    <row r="767" spans="1:3" x14ac:dyDescent="0.45">
      <c r="A767" s="13" t="s">
        <v>6</v>
      </c>
      <c r="B767" s="13" t="s">
        <v>776</v>
      </c>
      <c r="C767">
        <v>0</v>
      </c>
    </row>
    <row r="768" spans="1:3" x14ac:dyDescent="0.45">
      <c r="A768" s="13" t="s">
        <v>6</v>
      </c>
      <c r="B768" s="13" t="s">
        <v>777</v>
      </c>
      <c r="C768">
        <v>0</v>
      </c>
    </row>
    <row r="769" spans="1:3" x14ac:dyDescent="0.45">
      <c r="A769" s="13" t="s">
        <v>6</v>
      </c>
      <c r="B769" s="13" t="s">
        <v>778</v>
      </c>
      <c r="C769">
        <v>0</v>
      </c>
    </row>
    <row r="770" spans="1:3" x14ac:dyDescent="0.45">
      <c r="A770" s="13" t="s">
        <v>6</v>
      </c>
      <c r="B770" s="13" t="s">
        <v>779</v>
      </c>
      <c r="C770">
        <v>0</v>
      </c>
    </row>
    <row r="771" spans="1:3" x14ac:dyDescent="0.45">
      <c r="A771" s="13" t="s">
        <v>6</v>
      </c>
      <c r="B771" s="13" t="s">
        <v>780</v>
      </c>
      <c r="C771">
        <v>0</v>
      </c>
    </row>
    <row r="772" spans="1:3" x14ac:dyDescent="0.45">
      <c r="A772" s="13" t="s">
        <v>6</v>
      </c>
      <c r="B772" s="13" t="s">
        <v>781</v>
      </c>
      <c r="C772">
        <v>0</v>
      </c>
    </row>
    <row r="773" spans="1:3" x14ac:dyDescent="0.45">
      <c r="A773" s="13" t="s">
        <v>6</v>
      </c>
      <c r="B773" s="13" t="s">
        <v>782</v>
      </c>
      <c r="C773">
        <v>0</v>
      </c>
    </row>
    <row r="774" spans="1:3" x14ac:dyDescent="0.45">
      <c r="A774" s="13" t="s">
        <v>6</v>
      </c>
      <c r="B774" s="13" t="s">
        <v>783</v>
      </c>
      <c r="C774">
        <v>0</v>
      </c>
    </row>
    <row r="775" spans="1:3" x14ac:dyDescent="0.45">
      <c r="A775" s="13" t="s">
        <v>6</v>
      </c>
      <c r="B775" s="13" t="s">
        <v>784</v>
      </c>
      <c r="C775">
        <v>0</v>
      </c>
    </row>
    <row r="776" spans="1:3" x14ac:dyDescent="0.45">
      <c r="A776" s="13" t="s">
        <v>6</v>
      </c>
      <c r="B776" s="13" t="s">
        <v>785</v>
      </c>
      <c r="C776">
        <v>0</v>
      </c>
    </row>
    <row r="777" spans="1:3" x14ac:dyDescent="0.45">
      <c r="A777" s="13" t="s">
        <v>6</v>
      </c>
      <c r="B777" s="13" t="s">
        <v>786</v>
      </c>
      <c r="C777">
        <v>0</v>
      </c>
    </row>
    <row r="778" spans="1:3" x14ac:dyDescent="0.45">
      <c r="A778" s="13" t="s">
        <v>6</v>
      </c>
      <c r="B778" s="13" t="s">
        <v>787</v>
      </c>
      <c r="C778">
        <v>0</v>
      </c>
    </row>
    <row r="779" spans="1:3" x14ac:dyDescent="0.45">
      <c r="A779" s="13" t="s">
        <v>6</v>
      </c>
      <c r="B779" s="13" t="s">
        <v>788</v>
      </c>
      <c r="C779">
        <v>0</v>
      </c>
    </row>
    <row r="780" spans="1:3" x14ac:dyDescent="0.45">
      <c r="A780" s="13" t="s">
        <v>6</v>
      </c>
      <c r="B780" s="13" t="s">
        <v>789</v>
      </c>
      <c r="C780">
        <v>0</v>
      </c>
    </row>
    <row r="781" spans="1:3" x14ac:dyDescent="0.45">
      <c r="A781" s="13" t="s">
        <v>6</v>
      </c>
      <c r="B781" s="13" t="s">
        <v>790</v>
      </c>
      <c r="C781">
        <v>0</v>
      </c>
    </row>
    <row r="782" spans="1:3" x14ac:dyDescent="0.45">
      <c r="A782" s="13" t="s">
        <v>6</v>
      </c>
      <c r="B782" s="13" t="s">
        <v>791</v>
      </c>
      <c r="C782">
        <v>0</v>
      </c>
    </row>
    <row r="783" spans="1:3" x14ac:dyDescent="0.45">
      <c r="A783" s="13" t="s">
        <v>6</v>
      </c>
      <c r="B783" s="13" t="s">
        <v>792</v>
      </c>
      <c r="C783">
        <v>0</v>
      </c>
    </row>
    <row r="784" spans="1:3" x14ac:dyDescent="0.45">
      <c r="A784" s="13" t="s">
        <v>6</v>
      </c>
      <c r="B784" s="13" t="s">
        <v>793</v>
      </c>
      <c r="C784">
        <v>0</v>
      </c>
    </row>
    <row r="785" spans="1:3" x14ac:dyDescent="0.45">
      <c r="A785" s="13" t="s">
        <v>6</v>
      </c>
      <c r="B785" s="13" t="s">
        <v>794</v>
      </c>
      <c r="C785">
        <v>0</v>
      </c>
    </row>
    <row r="786" spans="1:3" x14ac:dyDescent="0.45">
      <c r="A786" s="13" t="s">
        <v>6</v>
      </c>
      <c r="B786" s="13" t="s">
        <v>795</v>
      </c>
      <c r="C786">
        <v>0</v>
      </c>
    </row>
    <row r="787" spans="1:3" x14ac:dyDescent="0.45">
      <c r="A787" s="13" t="s">
        <v>6</v>
      </c>
      <c r="B787" s="13" t="s">
        <v>796</v>
      </c>
      <c r="C787">
        <v>0</v>
      </c>
    </row>
    <row r="788" spans="1:3" x14ac:dyDescent="0.45">
      <c r="A788" s="13" t="s">
        <v>6</v>
      </c>
      <c r="B788" s="13" t="s">
        <v>797</v>
      </c>
      <c r="C788">
        <v>0</v>
      </c>
    </row>
    <row r="789" spans="1:3" x14ac:dyDescent="0.45">
      <c r="A789" s="13" t="s">
        <v>6</v>
      </c>
      <c r="B789" s="13" t="s">
        <v>798</v>
      </c>
      <c r="C789">
        <v>0</v>
      </c>
    </row>
    <row r="790" spans="1:3" x14ac:dyDescent="0.45">
      <c r="A790" s="13" t="s">
        <v>6</v>
      </c>
      <c r="B790" s="13" t="s">
        <v>799</v>
      </c>
      <c r="C790">
        <v>0</v>
      </c>
    </row>
    <row r="791" spans="1:3" x14ac:dyDescent="0.45">
      <c r="A791" s="13" t="s">
        <v>6</v>
      </c>
      <c r="B791" s="13" t="s">
        <v>800</v>
      </c>
      <c r="C791">
        <v>0</v>
      </c>
    </row>
    <row r="792" spans="1:3" x14ac:dyDescent="0.45">
      <c r="A792" s="13" t="s">
        <v>6</v>
      </c>
      <c r="B792" s="13" t="s">
        <v>801</v>
      </c>
      <c r="C792">
        <v>0</v>
      </c>
    </row>
    <row r="793" spans="1:3" x14ac:dyDescent="0.45">
      <c r="A793" s="13" t="s">
        <v>6</v>
      </c>
      <c r="B793" s="13" t="s">
        <v>802</v>
      </c>
      <c r="C793">
        <v>0</v>
      </c>
    </row>
    <row r="794" spans="1:3" x14ac:dyDescent="0.45">
      <c r="A794" s="13" t="s">
        <v>6</v>
      </c>
      <c r="B794" s="13" t="s">
        <v>803</v>
      </c>
      <c r="C794">
        <v>0</v>
      </c>
    </row>
    <row r="795" spans="1:3" x14ac:dyDescent="0.45">
      <c r="A795" s="13" t="s">
        <v>6</v>
      </c>
      <c r="B795" s="13" t="s">
        <v>804</v>
      </c>
      <c r="C795">
        <v>0</v>
      </c>
    </row>
    <row r="796" spans="1:3" x14ac:dyDescent="0.45">
      <c r="A796" s="13" t="s">
        <v>6</v>
      </c>
      <c r="B796" s="13" t="s">
        <v>805</v>
      </c>
      <c r="C796">
        <v>0</v>
      </c>
    </row>
    <row r="797" spans="1:3" x14ac:dyDescent="0.45">
      <c r="A797" s="13" t="s">
        <v>6</v>
      </c>
      <c r="B797" s="13" t="s">
        <v>806</v>
      </c>
      <c r="C797">
        <v>0</v>
      </c>
    </row>
    <row r="798" spans="1:3" x14ac:dyDescent="0.45">
      <c r="A798" s="13" t="s">
        <v>6</v>
      </c>
      <c r="B798" s="13" t="s">
        <v>807</v>
      </c>
      <c r="C798">
        <v>0</v>
      </c>
    </row>
    <row r="799" spans="1:3" x14ac:dyDescent="0.45">
      <c r="A799" s="13" t="s">
        <v>6</v>
      </c>
      <c r="B799" s="13" t="s">
        <v>808</v>
      </c>
      <c r="C799">
        <v>0</v>
      </c>
    </row>
    <row r="800" spans="1:3" x14ac:dyDescent="0.45">
      <c r="A800" s="13" t="s">
        <v>6</v>
      </c>
      <c r="B800" s="13" t="s">
        <v>809</v>
      </c>
      <c r="C800">
        <v>0</v>
      </c>
    </row>
    <row r="801" spans="1:3" x14ac:dyDescent="0.45">
      <c r="A801" s="13" t="s">
        <v>6</v>
      </c>
      <c r="B801" s="13" t="s">
        <v>810</v>
      </c>
      <c r="C801">
        <v>0</v>
      </c>
    </row>
    <row r="802" spans="1:3" x14ac:dyDescent="0.45">
      <c r="A802" s="13" t="s">
        <v>6</v>
      </c>
      <c r="B802" s="13" t="s">
        <v>811</v>
      </c>
      <c r="C802">
        <v>0</v>
      </c>
    </row>
    <row r="803" spans="1:3" x14ac:dyDescent="0.45">
      <c r="A803" s="13" t="s">
        <v>6</v>
      </c>
      <c r="B803" s="13" t="s">
        <v>812</v>
      </c>
      <c r="C803">
        <v>0</v>
      </c>
    </row>
    <row r="804" spans="1:3" x14ac:dyDescent="0.45">
      <c r="A804" s="13" t="s">
        <v>6</v>
      </c>
      <c r="B804" s="13" t="s">
        <v>813</v>
      </c>
      <c r="C804">
        <v>0</v>
      </c>
    </row>
    <row r="805" spans="1:3" x14ac:dyDescent="0.45">
      <c r="A805" s="13" t="s">
        <v>6</v>
      </c>
      <c r="B805" s="13" t="s">
        <v>814</v>
      </c>
      <c r="C805">
        <v>0</v>
      </c>
    </row>
    <row r="806" spans="1:3" x14ac:dyDescent="0.45">
      <c r="A806" s="13" t="s">
        <v>6</v>
      </c>
      <c r="B806" s="13" t="s">
        <v>815</v>
      </c>
      <c r="C806">
        <v>0</v>
      </c>
    </row>
    <row r="807" spans="1:3" x14ac:dyDescent="0.45">
      <c r="A807" s="13" t="s">
        <v>6</v>
      </c>
      <c r="B807" s="13" t="s">
        <v>816</v>
      </c>
      <c r="C807">
        <v>0</v>
      </c>
    </row>
    <row r="808" spans="1:3" x14ac:dyDescent="0.45">
      <c r="A808" s="13" t="s">
        <v>6</v>
      </c>
      <c r="B808" s="13" t="s">
        <v>817</v>
      </c>
      <c r="C808">
        <v>0</v>
      </c>
    </row>
    <row r="809" spans="1:3" x14ac:dyDescent="0.45">
      <c r="A809" s="13" t="s">
        <v>6</v>
      </c>
      <c r="B809" s="13" t="s">
        <v>818</v>
      </c>
      <c r="C809">
        <v>0</v>
      </c>
    </row>
    <row r="810" spans="1:3" x14ac:dyDescent="0.45">
      <c r="A810" s="13" t="s">
        <v>6</v>
      </c>
      <c r="B810" s="13" t="s">
        <v>819</v>
      </c>
      <c r="C810">
        <v>0</v>
      </c>
    </row>
    <row r="811" spans="1:3" x14ac:dyDescent="0.45">
      <c r="A811" s="13" t="s">
        <v>6</v>
      </c>
      <c r="B811" s="13" t="s">
        <v>820</v>
      </c>
      <c r="C811">
        <v>0</v>
      </c>
    </row>
    <row r="812" spans="1:3" x14ac:dyDescent="0.45">
      <c r="A812" s="13" t="s">
        <v>6</v>
      </c>
      <c r="B812" s="13" t="s">
        <v>821</v>
      </c>
      <c r="C812">
        <v>0</v>
      </c>
    </row>
    <row r="813" spans="1:3" x14ac:dyDescent="0.45">
      <c r="A813" s="13" t="s">
        <v>6</v>
      </c>
      <c r="B813" s="13" t="s">
        <v>822</v>
      </c>
      <c r="C813">
        <v>0</v>
      </c>
    </row>
    <row r="814" spans="1:3" x14ac:dyDescent="0.45">
      <c r="A814" s="13" t="s">
        <v>6</v>
      </c>
      <c r="B814" s="13" t="s">
        <v>823</v>
      </c>
      <c r="C814">
        <v>0</v>
      </c>
    </row>
    <row r="815" spans="1:3" x14ac:dyDescent="0.45">
      <c r="A815" s="13" t="s">
        <v>6</v>
      </c>
      <c r="B815" s="13" t="s">
        <v>824</v>
      </c>
      <c r="C815">
        <v>0</v>
      </c>
    </row>
    <row r="816" spans="1:3" x14ac:dyDescent="0.45">
      <c r="A816" s="13" t="s">
        <v>6</v>
      </c>
      <c r="B816" s="13" t="s">
        <v>825</v>
      </c>
      <c r="C816">
        <v>0</v>
      </c>
    </row>
    <row r="817" spans="1:3" x14ac:dyDescent="0.45">
      <c r="A817" s="13" t="s">
        <v>6</v>
      </c>
      <c r="B817" s="13" t="s">
        <v>826</v>
      </c>
      <c r="C817">
        <v>0</v>
      </c>
    </row>
    <row r="818" spans="1:3" x14ac:dyDescent="0.45">
      <c r="A818" s="13" t="s">
        <v>6</v>
      </c>
      <c r="B818" s="13" t="s">
        <v>827</v>
      </c>
      <c r="C818">
        <v>0</v>
      </c>
    </row>
    <row r="819" spans="1:3" x14ac:dyDescent="0.45">
      <c r="A819" s="13" t="s">
        <v>6</v>
      </c>
      <c r="B819" s="13" t="s">
        <v>828</v>
      </c>
      <c r="C819">
        <v>0</v>
      </c>
    </row>
    <row r="820" spans="1:3" x14ac:dyDescent="0.45">
      <c r="A820" s="13" t="s">
        <v>6</v>
      </c>
      <c r="B820" s="13" t="s">
        <v>829</v>
      </c>
      <c r="C820">
        <v>0</v>
      </c>
    </row>
    <row r="821" spans="1:3" x14ac:dyDescent="0.45">
      <c r="A821" s="13" t="s">
        <v>6</v>
      </c>
      <c r="B821" s="13" t="s">
        <v>830</v>
      </c>
      <c r="C821">
        <v>0</v>
      </c>
    </row>
    <row r="822" spans="1:3" x14ac:dyDescent="0.45">
      <c r="A822" s="13" t="s">
        <v>6</v>
      </c>
      <c r="B822" s="13" t="s">
        <v>831</v>
      </c>
      <c r="C822">
        <v>0</v>
      </c>
    </row>
    <row r="823" spans="1:3" x14ac:dyDescent="0.45">
      <c r="A823" s="13" t="s">
        <v>6</v>
      </c>
      <c r="B823" s="13" t="s">
        <v>832</v>
      </c>
      <c r="C823">
        <v>0</v>
      </c>
    </row>
    <row r="824" spans="1:3" x14ac:dyDescent="0.45">
      <c r="A824" s="13" t="s">
        <v>6</v>
      </c>
      <c r="B824" s="13" t="s">
        <v>833</v>
      </c>
      <c r="C824">
        <v>0</v>
      </c>
    </row>
    <row r="825" spans="1:3" x14ac:dyDescent="0.45">
      <c r="A825" s="13" t="s">
        <v>6</v>
      </c>
      <c r="B825" s="13" t="s">
        <v>834</v>
      </c>
      <c r="C825">
        <v>0</v>
      </c>
    </row>
    <row r="826" spans="1:3" x14ac:dyDescent="0.45">
      <c r="A826" s="13" t="s">
        <v>6</v>
      </c>
      <c r="B826" s="13" t="s">
        <v>835</v>
      </c>
      <c r="C826">
        <v>0</v>
      </c>
    </row>
    <row r="827" spans="1:3" x14ac:dyDescent="0.45">
      <c r="A827" s="13" t="s">
        <v>6</v>
      </c>
      <c r="B827" s="13" t="s">
        <v>836</v>
      </c>
      <c r="C827">
        <v>0</v>
      </c>
    </row>
    <row r="828" spans="1:3" x14ac:dyDescent="0.45">
      <c r="A828" s="13" t="s">
        <v>6</v>
      </c>
      <c r="B828" s="13" t="s">
        <v>837</v>
      </c>
      <c r="C828">
        <v>0</v>
      </c>
    </row>
    <row r="829" spans="1:3" x14ac:dyDescent="0.45">
      <c r="A829" s="13" t="s">
        <v>6</v>
      </c>
      <c r="B829" s="13" t="s">
        <v>838</v>
      </c>
      <c r="C829">
        <v>0</v>
      </c>
    </row>
    <row r="830" spans="1:3" x14ac:dyDescent="0.45">
      <c r="A830" s="13" t="s">
        <v>6</v>
      </c>
      <c r="B830" s="13" t="s">
        <v>839</v>
      </c>
      <c r="C830">
        <v>0</v>
      </c>
    </row>
    <row r="831" spans="1:3" x14ac:dyDescent="0.45">
      <c r="A831" s="13" t="s">
        <v>6</v>
      </c>
      <c r="B831" s="13" t="s">
        <v>840</v>
      </c>
      <c r="C831">
        <v>0</v>
      </c>
    </row>
    <row r="832" spans="1:3" x14ac:dyDescent="0.45">
      <c r="A832" s="13" t="s">
        <v>6</v>
      </c>
      <c r="B832" s="13" t="s">
        <v>841</v>
      </c>
      <c r="C832">
        <v>0</v>
      </c>
    </row>
    <row r="833" spans="1:3" x14ac:dyDescent="0.45">
      <c r="A833" s="13" t="s">
        <v>6</v>
      </c>
      <c r="B833" s="13" t="s">
        <v>842</v>
      </c>
      <c r="C833">
        <v>0</v>
      </c>
    </row>
    <row r="834" spans="1:3" x14ac:dyDescent="0.45">
      <c r="A834" s="13" t="s">
        <v>6</v>
      </c>
      <c r="B834" s="13" t="s">
        <v>843</v>
      </c>
      <c r="C834">
        <v>0</v>
      </c>
    </row>
    <row r="835" spans="1:3" x14ac:dyDescent="0.45">
      <c r="A835" s="13" t="s">
        <v>6</v>
      </c>
      <c r="B835" s="13" t="s">
        <v>844</v>
      </c>
      <c r="C835">
        <v>0</v>
      </c>
    </row>
    <row r="836" spans="1:3" x14ac:dyDescent="0.45">
      <c r="A836" s="13" t="s">
        <v>6</v>
      </c>
      <c r="B836" s="13" t="s">
        <v>845</v>
      </c>
      <c r="C836">
        <v>0</v>
      </c>
    </row>
    <row r="837" spans="1:3" x14ac:dyDescent="0.45">
      <c r="A837" s="13" t="s">
        <v>6</v>
      </c>
      <c r="B837" s="13" t="s">
        <v>846</v>
      </c>
      <c r="C837">
        <v>0</v>
      </c>
    </row>
    <row r="838" spans="1:3" x14ac:dyDescent="0.45">
      <c r="A838" s="13" t="s">
        <v>6</v>
      </c>
      <c r="B838" s="13" t="s">
        <v>847</v>
      </c>
      <c r="C838">
        <v>0</v>
      </c>
    </row>
    <row r="839" spans="1:3" x14ac:dyDescent="0.45">
      <c r="A839" s="13" t="s">
        <v>6</v>
      </c>
      <c r="B839" s="13" t="s">
        <v>848</v>
      </c>
      <c r="C839">
        <v>0</v>
      </c>
    </row>
    <row r="840" spans="1:3" x14ac:dyDescent="0.45">
      <c r="A840" s="13" t="s">
        <v>6</v>
      </c>
      <c r="B840" s="13" t="s">
        <v>849</v>
      </c>
      <c r="C840">
        <v>0</v>
      </c>
    </row>
    <row r="841" spans="1:3" x14ac:dyDescent="0.45">
      <c r="A841" s="13" t="s">
        <v>6</v>
      </c>
      <c r="B841" s="13" t="s">
        <v>850</v>
      </c>
      <c r="C841">
        <v>0</v>
      </c>
    </row>
    <row r="842" spans="1:3" x14ac:dyDescent="0.45">
      <c r="A842" s="13" t="s">
        <v>6</v>
      </c>
      <c r="B842" s="13" t="s">
        <v>851</v>
      </c>
      <c r="C842">
        <v>0</v>
      </c>
    </row>
    <row r="843" spans="1:3" x14ac:dyDescent="0.45">
      <c r="A843" s="13" t="s">
        <v>6</v>
      </c>
      <c r="B843" s="13" t="s">
        <v>852</v>
      </c>
      <c r="C843">
        <v>0</v>
      </c>
    </row>
    <row r="844" spans="1:3" x14ac:dyDescent="0.45">
      <c r="A844" s="13" t="s">
        <v>6</v>
      </c>
      <c r="B844" s="13" t="s">
        <v>853</v>
      </c>
      <c r="C844">
        <v>0</v>
      </c>
    </row>
    <row r="845" spans="1:3" x14ac:dyDescent="0.45">
      <c r="A845" s="13" t="s">
        <v>6</v>
      </c>
      <c r="B845" s="13" t="s">
        <v>854</v>
      </c>
      <c r="C845">
        <v>0</v>
      </c>
    </row>
    <row r="846" spans="1:3" x14ac:dyDescent="0.45">
      <c r="A846" s="13" t="s">
        <v>6</v>
      </c>
      <c r="B846" s="13" t="s">
        <v>855</v>
      </c>
      <c r="C846">
        <v>0</v>
      </c>
    </row>
    <row r="847" spans="1:3" x14ac:dyDescent="0.45">
      <c r="A847" s="13" t="s">
        <v>6</v>
      </c>
      <c r="B847" s="13" t="s">
        <v>856</v>
      </c>
      <c r="C847">
        <v>0</v>
      </c>
    </row>
    <row r="848" spans="1:3" x14ac:dyDescent="0.45">
      <c r="A848" s="13" t="s">
        <v>6</v>
      </c>
      <c r="B848" s="13" t="s">
        <v>857</v>
      </c>
      <c r="C848">
        <v>0</v>
      </c>
    </row>
    <row r="849" spans="1:3" x14ac:dyDescent="0.45">
      <c r="A849" s="13" t="s">
        <v>6</v>
      </c>
      <c r="B849" s="13" t="s">
        <v>858</v>
      </c>
      <c r="C849">
        <v>0</v>
      </c>
    </row>
    <row r="850" spans="1:3" x14ac:dyDescent="0.45">
      <c r="A850" s="13" t="s">
        <v>6</v>
      </c>
      <c r="B850" s="13" t="s">
        <v>859</v>
      </c>
      <c r="C850">
        <v>0</v>
      </c>
    </row>
    <row r="851" spans="1:3" x14ac:dyDescent="0.45">
      <c r="A851" s="13" t="s">
        <v>6</v>
      </c>
      <c r="B851" s="13" t="s">
        <v>860</v>
      </c>
      <c r="C851">
        <v>0</v>
      </c>
    </row>
    <row r="852" spans="1:3" x14ac:dyDescent="0.45">
      <c r="A852" s="13" t="s">
        <v>6</v>
      </c>
      <c r="B852" s="13" t="s">
        <v>861</v>
      </c>
      <c r="C852">
        <v>0</v>
      </c>
    </row>
    <row r="853" spans="1:3" x14ac:dyDescent="0.45">
      <c r="A853" s="13" t="s">
        <v>6</v>
      </c>
      <c r="B853" s="13" t="s">
        <v>862</v>
      </c>
      <c r="C853">
        <v>0</v>
      </c>
    </row>
    <row r="854" spans="1:3" x14ac:dyDescent="0.45">
      <c r="A854" s="13" t="s">
        <v>6</v>
      </c>
      <c r="B854" s="13" t="s">
        <v>863</v>
      </c>
      <c r="C854">
        <v>0</v>
      </c>
    </row>
    <row r="855" spans="1:3" x14ac:dyDescent="0.45">
      <c r="A855" s="13" t="s">
        <v>6</v>
      </c>
      <c r="B855" s="13" t="s">
        <v>864</v>
      </c>
      <c r="C855">
        <v>0</v>
      </c>
    </row>
    <row r="856" spans="1:3" x14ac:dyDescent="0.45">
      <c r="A856" s="13" t="s">
        <v>6</v>
      </c>
      <c r="B856" s="13" t="s">
        <v>865</v>
      </c>
      <c r="C856">
        <v>0</v>
      </c>
    </row>
    <row r="857" spans="1:3" x14ac:dyDescent="0.45">
      <c r="A857" s="13" t="s">
        <v>6</v>
      </c>
      <c r="B857" s="13" t="s">
        <v>866</v>
      </c>
      <c r="C857">
        <v>0</v>
      </c>
    </row>
    <row r="858" spans="1:3" x14ac:dyDescent="0.45">
      <c r="A858" s="13" t="s">
        <v>6</v>
      </c>
      <c r="B858" s="13" t="s">
        <v>867</v>
      </c>
      <c r="C858">
        <v>0</v>
      </c>
    </row>
    <row r="859" spans="1:3" x14ac:dyDescent="0.45">
      <c r="A859" s="13" t="s">
        <v>6</v>
      </c>
      <c r="B859" s="13" t="s">
        <v>868</v>
      </c>
      <c r="C859">
        <v>0</v>
      </c>
    </row>
    <row r="860" spans="1:3" x14ac:dyDescent="0.45">
      <c r="A860" s="13" t="s">
        <v>6</v>
      </c>
      <c r="B860" s="13" t="s">
        <v>869</v>
      </c>
      <c r="C860">
        <v>0</v>
      </c>
    </row>
    <row r="861" spans="1:3" x14ac:dyDescent="0.45">
      <c r="A861" s="13" t="s">
        <v>6</v>
      </c>
      <c r="B861" s="13" t="s">
        <v>870</v>
      </c>
      <c r="C861">
        <v>0</v>
      </c>
    </row>
    <row r="862" spans="1:3" x14ac:dyDescent="0.45">
      <c r="A862" s="13" t="s">
        <v>6</v>
      </c>
      <c r="B862" s="13" t="s">
        <v>871</v>
      </c>
      <c r="C862">
        <v>0</v>
      </c>
    </row>
    <row r="863" spans="1:3" x14ac:dyDescent="0.45">
      <c r="A863" s="13" t="s">
        <v>6</v>
      </c>
      <c r="B863" s="13" t="s">
        <v>872</v>
      </c>
      <c r="C863">
        <v>0</v>
      </c>
    </row>
    <row r="864" spans="1:3" x14ac:dyDescent="0.45">
      <c r="A864" s="13" t="s">
        <v>6</v>
      </c>
      <c r="B864" s="13" t="s">
        <v>873</v>
      </c>
      <c r="C864">
        <v>0</v>
      </c>
    </row>
    <row r="865" spans="1:3" x14ac:dyDescent="0.45">
      <c r="A865" s="13" t="s">
        <v>6</v>
      </c>
      <c r="B865" s="13" t="s">
        <v>874</v>
      </c>
      <c r="C865">
        <v>0</v>
      </c>
    </row>
    <row r="866" spans="1:3" x14ac:dyDescent="0.45">
      <c r="A866" s="13" t="s">
        <v>6</v>
      </c>
      <c r="B866" s="13" t="s">
        <v>875</v>
      </c>
      <c r="C866">
        <v>0</v>
      </c>
    </row>
    <row r="867" spans="1:3" x14ac:dyDescent="0.45">
      <c r="A867" s="13" t="s">
        <v>6</v>
      </c>
      <c r="B867" s="13" t="s">
        <v>876</v>
      </c>
      <c r="C867">
        <v>0</v>
      </c>
    </row>
    <row r="868" spans="1:3" x14ac:dyDescent="0.45">
      <c r="A868" s="13" t="s">
        <v>6</v>
      </c>
      <c r="B868" s="13" t="s">
        <v>877</v>
      </c>
      <c r="C868">
        <v>0</v>
      </c>
    </row>
    <row r="869" spans="1:3" x14ac:dyDescent="0.45">
      <c r="A869" s="13" t="s">
        <v>6</v>
      </c>
      <c r="B869" s="13" t="s">
        <v>878</v>
      </c>
      <c r="C869">
        <v>0</v>
      </c>
    </row>
    <row r="870" spans="1:3" x14ac:dyDescent="0.45">
      <c r="A870" s="13" t="s">
        <v>6</v>
      </c>
      <c r="B870" s="13" t="s">
        <v>879</v>
      </c>
      <c r="C870">
        <v>0</v>
      </c>
    </row>
    <row r="871" spans="1:3" x14ac:dyDescent="0.45">
      <c r="A871" s="13" t="s">
        <v>6</v>
      </c>
      <c r="B871" s="13" t="s">
        <v>880</v>
      </c>
      <c r="C871">
        <v>0</v>
      </c>
    </row>
    <row r="872" spans="1:3" x14ac:dyDescent="0.45">
      <c r="A872" s="13" t="s">
        <v>6</v>
      </c>
      <c r="B872" s="13" t="s">
        <v>881</v>
      </c>
      <c r="C872">
        <v>0</v>
      </c>
    </row>
    <row r="873" spans="1:3" x14ac:dyDescent="0.45">
      <c r="A873" s="13" t="s">
        <v>6</v>
      </c>
      <c r="B873" s="13" t="s">
        <v>882</v>
      </c>
      <c r="C873">
        <v>0</v>
      </c>
    </row>
    <row r="874" spans="1:3" x14ac:dyDescent="0.45">
      <c r="A874" s="13" t="s">
        <v>6</v>
      </c>
      <c r="B874" s="13" t="s">
        <v>883</v>
      </c>
      <c r="C874">
        <v>0</v>
      </c>
    </row>
    <row r="875" spans="1:3" x14ac:dyDescent="0.45">
      <c r="A875" s="13" t="s">
        <v>6</v>
      </c>
      <c r="B875" s="13" t="s">
        <v>884</v>
      </c>
      <c r="C875">
        <v>0</v>
      </c>
    </row>
    <row r="876" spans="1:3" x14ac:dyDescent="0.45">
      <c r="A876" s="13" t="s">
        <v>6</v>
      </c>
      <c r="B876" s="13" t="s">
        <v>885</v>
      </c>
      <c r="C876">
        <v>0</v>
      </c>
    </row>
    <row r="877" spans="1:3" x14ac:dyDescent="0.45">
      <c r="A877" s="13" t="s">
        <v>6</v>
      </c>
      <c r="B877" s="13" t="s">
        <v>886</v>
      </c>
      <c r="C877">
        <v>0</v>
      </c>
    </row>
    <row r="878" spans="1:3" x14ac:dyDescent="0.45">
      <c r="A878" s="13" t="s">
        <v>6</v>
      </c>
      <c r="B878" s="13" t="s">
        <v>887</v>
      </c>
      <c r="C878">
        <v>0</v>
      </c>
    </row>
    <row r="879" spans="1:3" x14ac:dyDescent="0.45">
      <c r="A879" s="13" t="s">
        <v>6</v>
      </c>
      <c r="B879" s="13" t="s">
        <v>888</v>
      </c>
      <c r="C879">
        <v>0</v>
      </c>
    </row>
    <row r="880" spans="1:3" x14ac:dyDescent="0.45">
      <c r="A880" s="13" t="s">
        <v>6</v>
      </c>
      <c r="B880" s="13" t="s">
        <v>889</v>
      </c>
      <c r="C880">
        <v>0</v>
      </c>
    </row>
    <row r="881" spans="1:3" x14ac:dyDescent="0.45">
      <c r="A881" s="13" t="s">
        <v>6</v>
      </c>
      <c r="B881" s="13" t="s">
        <v>890</v>
      </c>
      <c r="C881">
        <v>0</v>
      </c>
    </row>
    <row r="882" spans="1:3" x14ac:dyDescent="0.45">
      <c r="A882" s="13" t="s">
        <v>6</v>
      </c>
      <c r="B882" s="13" t="s">
        <v>891</v>
      </c>
      <c r="C882">
        <v>0</v>
      </c>
    </row>
    <row r="883" spans="1:3" x14ac:dyDescent="0.45">
      <c r="A883" s="13" t="s">
        <v>6</v>
      </c>
      <c r="B883" s="13" t="s">
        <v>892</v>
      </c>
      <c r="C883">
        <v>0</v>
      </c>
    </row>
    <row r="884" spans="1:3" x14ac:dyDescent="0.45">
      <c r="A884" s="13" t="s">
        <v>6</v>
      </c>
      <c r="B884" s="13" t="s">
        <v>893</v>
      </c>
      <c r="C884">
        <v>0</v>
      </c>
    </row>
    <row r="885" spans="1:3" x14ac:dyDescent="0.45">
      <c r="A885" s="13" t="s">
        <v>6</v>
      </c>
      <c r="B885" s="13" t="s">
        <v>894</v>
      </c>
      <c r="C885">
        <v>0</v>
      </c>
    </row>
    <row r="886" spans="1:3" x14ac:dyDescent="0.45">
      <c r="A886" s="13" t="s">
        <v>6</v>
      </c>
      <c r="B886" s="13" t="s">
        <v>895</v>
      </c>
      <c r="C886">
        <v>0</v>
      </c>
    </row>
    <row r="887" spans="1:3" x14ac:dyDescent="0.45">
      <c r="A887" s="13" t="s">
        <v>6</v>
      </c>
      <c r="B887" s="13" t="s">
        <v>896</v>
      </c>
      <c r="C887">
        <v>0</v>
      </c>
    </row>
    <row r="888" spans="1:3" x14ac:dyDescent="0.45">
      <c r="A888" s="13" t="s">
        <v>6</v>
      </c>
      <c r="B888" s="13" t="s">
        <v>897</v>
      </c>
      <c r="C888">
        <v>0</v>
      </c>
    </row>
    <row r="889" spans="1:3" x14ac:dyDescent="0.45">
      <c r="A889" s="13" t="s">
        <v>6</v>
      </c>
      <c r="B889" s="13" t="s">
        <v>898</v>
      </c>
      <c r="C889">
        <v>0</v>
      </c>
    </row>
    <row r="890" spans="1:3" x14ac:dyDescent="0.45">
      <c r="A890" s="13" t="s">
        <v>6</v>
      </c>
      <c r="B890" s="13" t="s">
        <v>899</v>
      </c>
      <c r="C890">
        <v>0</v>
      </c>
    </row>
    <row r="891" spans="1:3" x14ac:dyDescent="0.45">
      <c r="A891" s="13" t="s">
        <v>6</v>
      </c>
      <c r="B891" s="13" t="s">
        <v>900</v>
      </c>
      <c r="C891">
        <v>0</v>
      </c>
    </row>
    <row r="892" spans="1:3" x14ac:dyDescent="0.45">
      <c r="A892" s="13" t="s">
        <v>6</v>
      </c>
      <c r="B892" s="13" t="s">
        <v>901</v>
      </c>
      <c r="C892">
        <v>0</v>
      </c>
    </row>
    <row r="893" spans="1:3" x14ac:dyDescent="0.45">
      <c r="A893" s="13" t="s">
        <v>6</v>
      </c>
      <c r="B893" s="13" t="s">
        <v>902</v>
      </c>
      <c r="C893">
        <v>0</v>
      </c>
    </row>
    <row r="894" spans="1:3" x14ac:dyDescent="0.45">
      <c r="A894" s="13" t="s">
        <v>6</v>
      </c>
      <c r="B894" s="13" t="s">
        <v>903</v>
      </c>
      <c r="C894">
        <v>0</v>
      </c>
    </row>
    <row r="895" spans="1:3" x14ac:dyDescent="0.45">
      <c r="A895" s="13" t="s">
        <v>6</v>
      </c>
      <c r="B895" s="13" t="s">
        <v>904</v>
      </c>
      <c r="C895">
        <v>0</v>
      </c>
    </row>
    <row r="896" spans="1:3" x14ac:dyDescent="0.45">
      <c r="A896" s="13" t="s">
        <v>6</v>
      </c>
      <c r="B896" s="13" t="s">
        <v>905</v>
      </c>
      <c r="C896">
        <v>0</v>
      </c>
    </row>
    <row r="897" spans="1:3" x14ac:dyDescent="0.45">
      <c r="A897" s="13" t="s">
        <v>6</v>
      </c>
      <c r="B897" s="13" t="s">
        <v>906</v>
      </c>
      <c r="C897">
        <v>0</v>
      </c>
    </row>
    <row r="898" spans="1:3" x14ac:dyDescent="0.45">
      <c r="A898" s="13" t="s">
        <v>6</v>
      </c>
      <c r="B898" s="13" t="s">
        <v>907</v>
      </c>
      <c r="C898">
        <v>0</v>
      </c>
    </row>
    <row r="899" spans="1:3" x14ac:dyDescent="0.45">
      <c r="A899" s="13" t="s">
        <v>6</v>
      </c>
      <c r="B899" s="13" t="s">
        <v>908</v>
      </c>
      <c r="C899">
        <v>0</v>
      </c>
    </row>
    <row r="900" spans="1:3" x14ac:dyDescent="0.45">
      <c r="A900" s="13" t="s">
        <v>6</v>
      </c>
      <c r="B900" s="13" t="s">
        <v>909</v>
      </c>
      <c r="C900">
        <v>0</v>
      </c>
    </row>
    <row r="901" spans="1:3" x14ac:dyDescent="0.45">
      <c r="A901" s="13" t="s">
        <v>6</v>
      </c>
      <c r="B901" s="13" t="s">
        <v>910</v>
      </c>
      <c r="C901">
        <v>0</v>
      </c>
    </row>
    <row r="902" spans="1:3" x14ac:dyDescent="0.45">
      <c r="A902" s="13" t="s">
        <v>6</v>
      </c>
      <c r="B902" s="13" t="s">
        <v>911</v>
      </c>
      <c r="C902">
        <v>0</v>
      </c>
    </row>
    <row r="903" spans="1:3" x14ac:dyDescent="0.45">
      <c r="A903" s="13" t="s">
        <v>6</v>
      </c>
      <c r="B903" s="13" t="s">
        <v>912</v>
      </c>
      <c r="C903">
        <v>0</v>
      </c>
    </row>
    <row r="904" spans="1:3" x14ac:dyDescent="0.45">
      <c r="A904" s="13" t="s">
        <v>6</v>
      </c>
      <c r="B904" s="13" t="s">
        <v>913</v>
      </c>
      <c r="C904">
        <v>0</v>
      </c>
    </row>
    <row r="905" spans="1:3" x14ac:dyDescent="0.45">
      <c r="A905" s="13" t="s">
        <v>6</v>
      </c>
      <c r="B905" s="13" t="s">
        <v>914</v>
      </c>
      <c r="C905">
        <v>0</v>
      </c>
    </row>
    <row r="906" spans="1:3" x14ac:dyDescent="0.45">
      <c r="A906" s="13" t="s">
        <v>6</v>
      </c>
      <c r="B906" s="13" t="s">
        <v>915</v>
      </c>
      <c r="C906">
        <v>0</v>
      </c>
    </row>
    <row r="907" spans="1:3" x14ac:dyDescent="0.45">
      <c r="A907" s="13" t="s">
        <v>6</v>
      </c>
      <c r="B907" s="13" t="s">
        <v>916</v>
      </c>
      <c r="C907">
        <v>0</v>
      </c>
    </row>
    <row r="908" spans="1:3" x14ac:dyDescent="0.45">
      <c r="A908" s="13" t="s">
        <v>6</v>
      </c>
      <c r="B908" s="13" t="s">
        <v>917</v>
      </c>
      <c r="C908">
        <v>0</v>
      </c>
    </row>
    <row r="909" spans="1:3" x14ac:dyDescent="0.45">
      <c r="A909" s="13" t="s">
        <v>6</v>
      </c>
      <c r="B909" s="13" t="s">
        <v>918</v>
      </c>
      <c r="C909">
        <v>0</v>
      </c>
    </row>
    <row r="910" spans="1:3" x14ac:dyDescent="0.45">
      <c r="A910" s="13" t="s">
        <v>6</v>
      </c>
      <c r="B910" s="13" t="s">
        <v>919</v>
      </c>
      <c r="C910">
        <v>0</v>
      </c>
    </row>
    <row r="911" spans="1:3" x14ac:dyDescent="0.45">
      <c r="A911" s="13" t="s">
        <v>6</v>
      </c>
      <c r="B911" s="13" t="s">
        <v>920</v>
      </c>
      <c r="C911">
        <v>0</v>
      </c>
    </row>
    <row r="912" spans="1:3" x14ac:dyDescent="0.45">
      <c r="A912" s="13" t="s">
        <v>6</v>
      </c>
      <c r="B912" s="13" t="s">
        <v>921</v>
      </c>
      <c r="C912">
        <v>0</v>
      </c>
    </row>
    <row r="913" spans="1:3" x14ac:dyDescent="0.45">
      <c r="A913" s="13" t="s">
        <v>6</v>
      </c>
      <c r="B913" s="13" t="s">
        <v>922</v>
      </c>
      <c r="C913">
        <v>0</v>
      </c>
    </row>
    <row r="914" spans="1:3" x14ac:dyDescent="0.45">
      <c r="A914" s="13" t="s">
        <v>6</v>
      </c>
      <c r="B914" s="13" t="s">
        <v>923</v>
      </c>
      <c r="C914">
        <v>0</v>
      </c>
    </row>
    <row r="915" spans="1:3" x14ac:dyDescent="0.45">
      <c r="A915" s="13" t="s">
        <v>6</v>
      </c>
      <c r="B915" s="13" t="s">
        <v>924</v>
      </c>
      <c r="C915">
        <v>0</v>
      </c>
    </row>
    <row r="916" spans="1:3" x14ac:dyDescent="0.45">
      <c r="A916" s="13" t="s">
        <v>6</v>
      </c>
      <c r="B916" s="13" t="s">
        <v>925</v>
      </c>
      <c r="C916">
        <v>0</v>
      </c>
    </row>
    <row r="917" spans="1:3" x14ac:dyDescent="0.45">
      <c r="A917" s="13" t="s">
        <v>6</v>
      </c>
      <c r="B917" s="13" t="s">
        <v>926</v>
      </c>
      <c r="C917">
        <v>0</v>
      </c>
    </row>
    <row r="918" spans="1:3" x14ac:dyDescent="0.45">
      <c r="A918" s="13" t="s">
        <v>6</v>
      </c>
      <c r="B918" s="13" t="s">
        <v>927</v>
      </c>
      <c r="C918">
        <v>0</v>
      </c>
    </row>
    <row r="919" spans="1:3" x14ac:dyDescent="0.45">
      <c r="A919" s="13" t="s">
        <v>6</v>
      </c>
      <c r="B919" s="13" t="s">
        <v>928</v>
      </c>
      <c r="C919">
        <v>0</v>
      </c>
    </row>
    <row r="920" spans="1:3" x14ac:dyDescent="0.45">
      <c r="A920" s="13" t="s">
        <v>6</v>
      </c>
      <c r="B920" s="13" t="s">
        <v>929</v>
      </c>
      <c r="C920">
        <v>0</v>
      </c>
    </row>
    <row r="921" spans="1:3" x14ac:dyDescent="0.45">
      <c r="A921" s="13" t="s">
        <v>6</v>
      </c>
      <c r="B921" s="13" t="s">
        <v>930</v>
      </c>
      <c r="C921">
        <v>0</v>
      </c>
    </row>
    <row r="922" spans="1:3" x14ac:dyDescent="0.45">
      <c r="A922" s="13" t="s">
        <v>6</v>
      </c>
      <c r="B922" s="13" t="s">
        <v>931</v>
      </c>
      <c r="C922">
        <v>0</v>
      </c>
    </row>
    <row r="923" spans="1:3" x14ac:dyDescent="0.45">
      <c r="A923" s="13" t="s">
        <v>6</v>
      </c>
      <c r="B923" s="13" t="s">
        <v>932</v>
      </c>
      <c r="C923">
        <v>0</v>
      </c>
    </row>
    <row r="924" spans="1:3" x14ac:dyDescent="0.45">
      <c r="A924" s="13" t="s">
        <v>6</v>
      </c>
      <c r="B924" s="13" t="s">
        <v>933</v>
      </c>
      <c r="C924">
        <v>0</v>
      </c>
    </row>
    <row r="925" spans="1:3" x14ac:dyDescent="0.45">
      <c r="A925" s="13" t="s">
        <v>6</v>
      </c>
      <c r="B925" s="13" t="s">
        <v>934</v>
      </c>
      <c r="C925">
        <v>0</v>
      </c>
    </row>
    <row r="926" spans="1:3" x14ac:dyDescent="0.45">
      <c r="A926" s="13" t="s">
        <v>6</v>
      </c>
      <c r="B926" s="13" t="s">
        <v>935</v>
      </c>
      <c r="C926">
        <v>0</v>
      </c>
    </row>
    <row r="927" spans="1:3" x14ac:dyDescent="0.45">
      <c r="A927" s="13" t="s">
        <v>6</v>
      </c>
      <c r="B927" s="13" t="s">
        <v>936</v>
      </c>
      <c r="C927">
        <v>0</v>
      </c>
    </row>
    <row r="928" spans="1:3" x14ac:dyDescent="0.45">
      <c r="A928" s="13" t="s">
        <v>6</v>
      </c>
      <c r="B928" s="13" t="s">
        <v>937</v>
      </c>
      <c r="C928">
        <v>0</v>
      </c>
    </row>
    <row r="929" spans="1:3" x14ac:dyDescent="0.45">
      <c r="A929" s="13" t="s">
        <v>6</v>
      </c>
      <c r="B929" s="13" t="s">
        <v>938</v>
      </c>
      <c r="C929">
        <v>0</v>
      </c>
    </row>
    <row r="930" spans="1:3" x14ac:dyDescent="0.45">
      <c r="A930" s="13" t="s">
        <v>6</v>
      </c>
      <c r="B930" s="13" t="s">
        <v>939</v>
      </c>
      <c r="C930">
        <v>0</v>
      </c>
    </row>
    <row r="931" spans="1:3" x14ac:dyDescent="0.45">
      <c r="A931" s="13" t="s">
        <v>6</v>
      </c>
      <c r="B931" s="13" t="s">
        <v>940</v>
      </c>
      <c r="C931">
        <v>0</v>
      </c>
    </row>
    <row r="932" spans="1:3" x14ac:dyDescent="0.45">
      <c r="A932" s="13" t="s">
        <v>6</v>
      </c>
      <c r="B932" s="13" t="s">
        <v>941</v>
      </c>
      <c r="C932">
        <v>0</v>
      </c>
    </row>
    <row r="933" spans="1:3" x14ac:dyDescent="0.45">
      <c r="A933" s="13" t="s">
        <v>6</v>
      </c>
      <c r="B933" s="13" t="s">
        <v>942</v>
      </c>
      <c r="C933">
        <v>0</v>
      </c>
    </row>
    <row r="934" spans="1:3" x14ac:dyDescent="0.45">
      <c r="A934" s="13" t="s">
        <v>6</v>
      </c>
      <c r="B934" s="13" t="s">
        <v>943</v>
      </c>
      <c r="C934">
        <v>0</v>
      </c>
    </row>
    <row r="935" spans="1:3" x14ac:dyDescent="0.45">
      <c r="A935" s="13" t="s">
        <v>6</v>
      </c>
      <c r="B935" s="13" t="s">
        <v>944</v>
      </c>
      <c r="C935">
        <v>0</v>
      </c>
    </row>
    <row r="936" spans="1:3" x14ac:dyDescent="0.45">
      <c r="A936" s="13" t="s">
        <v>6</v>
      </c>
      <c r="B936" s="13" t="s">
        <v>945</v>
      </c>
      <c r="C936">
        <v>0</v>
      </c>
    </row>
    <row r="937" spans="1:3" x14ac:dyDescent="0.45">
      <c r="A937" s="13" t="s">
        <v>6</v>
      </c>
      <c r="B937" s="13" t="s">
        <v>946</v>
      </c>
      <c r="C937">
        <v>0</v>
      </c>
    </row>
    <row r="938" spans="1:3" x14ac:dyDescent="0.45">
      <c r="A938" s="13" t="s">
        <v>6</v>
      </c>
      <c r="B938" s="13" t="s">
        <v>947</v>
      </c>
      <c r="C938">
        <v>0</v>
      </c>
    </row>
    <row r="939" spans="1:3" x14ac:dyDescent="0.45">
      <c r="A939" s="13" t="s">
        <v>6</v>
      </c>
      <c r="B939" s="13" t="s">
        <v>948</v>
      </c>
      <c r="C939">
        <v>0</v>
      </c>
    </row>
    <row r="940" spans="1:3" x14ac:dyDescent="0.45">
      <c r="A940" s="13" t="s">
        <v>6</v>
      </c>
      <c r="B940" s="13" t="s">
        <v>949</v>
      </c>
      <c r="C940">
        <v>0</v>
      </c>
    </row>
    <row r="941" spans="1:3" x14ac:dyDescent="0.45">
      <c r="A941" s="13" t="s">
        <v>6</v>
      </c>
      <c r="B941" s="13" t="s">
        <v>950</v>
      </c>
      <c r="C941">
        <v>0</v>
      </c>
    </row>
    <row r="942" spans="1:3" x14ac:dyDescent="0.45">
      <c r="A942" s="13" t="s">
        <v>6</v>
      </c>
      <c r="B942" s="13" t="s">
        <v>951</v>
      </c>
      <c r="C942">
        <v>0</v>
      </c>
    </row>
    <row r="943" spans="1:3" x14ac:dyDescent="0.45">
      <c r="A943" s="13" t="s">
        <v>6</v>
      </c>
      <c r="B943" s="13" t="s">
        <v>952</v>
      </c>
      <c r="C943">
        <v>0</v>
      </c>
    </row>
    <row r="944" spans="1:3" x14ac:dyDescent="0.45">
      <c r="A944" s="13" t="s">
        <v>6</v>
      </c>
      <c r="B944" s="13" t="s">
        <v>953</v>
      </c>
      <c r="C944">
        <v>0</v>
      </c>
    </row>
    <row r="945" spans="1:3" x14ac:dyDescent="0.45">
      <c r="A945" s="13" t="s">
        <v>6</v>
      </c>
      <c r="B945" s="13" t="s">
        <v>954</v>
      </c>
      <c r="C945">
        <v>0</v>
      </c>
    </row>
    <row r="946" spans="1:3" x14ac:dyDescent="0.45">
      <c r="A946" s="13" t="s">
        <v>6</v>
      </c>
      <c r="B946" s="13" t="s">
        <v>955</v>
      </c>
      <c r="C946">
        <v>0</v>
      </c>
    </row>
    <row r="947" spans="1:3" x14ac:dyDescent="0.45">
      <c r="A947" s="13" t="s">
        <v>6</v>
      </c>
      <c r="B947" s="13" t="s">
        <v>956</v>
      </c>
      <c r="C947">
        <v>0</v>
      </c>
    </row>
    <row r="948" spans="1:3" x14ac:dyDescent="0.45">
      <c r="A948" s="13" t="s">
        <v>6</v>
      </c>
      <c r="B948" s="13" t="s">
        <v>957</v>
      </c>
      <c r="C948">
        <v>0</v>
      </c>
    </row>
    <row r="949" spans="1:3" x14ac:dyDescent="0.45">
      <c r="A949" s="13" t="s">
        <v>6</v>
      </c>
      <c r="B949" s="13" t="s">
        <v>958</v>
      </c>
      <c r="C949">
        <v>0</v>
      </c>
    </row>
    <row r="950" spans="1:3" x14ac:dyDescent="0.45">
      <c r="A950" s="13" t="s">
        <v>6</v>
      </c>
      <c r="B950" s="13" t="s">
        <v>959</v>
      </c>
      <c r="C950">
        <v>0</v>
      </c>
    </row>
    <row r="951" spans="1:3" x14ac:dyDescent="0.45">
      <c r="A951" s="13" t="s">
        <v>6</v>
      </c>
      <c r="B951" s="13" t="s">
        <v>960</v>
      </c>
      <c r="C951">
        <v>0</v>
      </c>
    </row>
    <row r="952" spans="1:3" x14ac:dyDescent="0.45">
      <c r="A952" s="13" t="s">
        <v>6</v>
      </c>
      <c r="B952" s="13" t="s">
        <v>961</v>
      </c>
      <c r="C952">
        <v>0</v>
      </c>
    </row>
    <row r="953" spans="1:3" x14ac:dyDescent="0.45">
      <c r="A953" s="13" t="s">
        <v>6</v>
      </c>
      <c r="B953" s="13" t="s">
        <v>962</v>
      </c>
      <c r="C953">
        <v>0</v>
      </c>
    </row>
    <row r="954" spans="1:3" x14ac:dyDescent="0.45">
      <c r="A954" s="13" t="s">
        <v>6</v>
      </c>
      <c r="B954" s="13" t="s">
        <v>963</v>
      </c>
      <c r="C954">
        <v>0</v>
      </c>
    </row>
    <row r="955" spans="1:3" x14ac:dyDescent="0.45">
      <c r="A955" s="13" t="s">
        <v>6</v>
      </c>
      <c r="B955" s="13" t="s">
        <v>964</v>
      </c>
      <c r="C955">
        <v>0</v>
      </c>
    </row>
    <row r="956" spans="1:3" x14ac:dyDescent="0.45">
      <c r="A956" s="13" t="s">
        <v>6</v>
      </c>
      <c r="B956" s="13" t="s">
        <v>965</v>
      </c>
      <c r="C956">
        <v>0</v>
      </c>
    </row>
    <row r="957" spans="1:3" x14ac:dyDescent="0.45">
      <c r="A957" s="13" t="s">
        <v>6</v>
      </c>
      <c r="B957" s="13" t="s">
        <v>966</v>
      </c>
      <c r="C957">
        <v>0</v>
      </c>
    </row>
    <row r="958" spans="1:3" x14ac:dyDescent="0.45">
      <c r="A958" s="13" t="s">
        <v>6</v>
      </c>
      <c r="B958" s="13" t="s">
        <v>967</v>
      </c>
      <c r="C958">
        <v>0</v>
      </c>
    </row>
    <row r="959" spans="1:3" x14ac:dyDescent="0.45">
      <c r="A959" s="13" t="s">
        <v>6</v>
      </c>
      <c r="B959" s="13" t="s">
        <v>968</v>
      </c>
      <c r="C959">
        <v>0</v>
      </c>
    </row>
    <row r="960" spans="1:3" x14ac:dyDescent="0.45">
      <c r="A960" s="13" t="s">
        <v>6</v>
      </c>
      <c r="B960" s="13" t="s">
        <v>969</v>
      </c>
      <c r="C960">
        <v>0</v>
      </c>
    </row>
    <row r="961" spans="1:3" x14ac:dyDescent="0.45">
      <c r="A961" s="13" t="s">
        <v>6</v>
      </c>
      <c r="B961" s="13" t="s">
        <v>970</v>
      </c>
      <c r="C961">
        <v>0</v>
      </c>
    </row>
    <row r="962" spans="1:3" x14ac:dyDescent="0.45">
      <c r="A962" s="13" t="s">
        <v>6</v>
      </c>
      <c r="B962" s="13" t="s">
        <v>971</v>
      </c>
      <c r="C962">
        <v>0</v>
      </c>
    </row>
    <row r="963" spans="1:3" x14ac:dyDescent="0.45">
      <c r="A963" s="13" t="s">
        <v>6</v>
      </c>
      <c r="B963" s="13" t="s">
        <v>972</v>
      </c>
      <c r="C963">
        <v>0</v>
      </c>
    </row>
    <row r="964" spans="1:3" x14ac:dyDescent="0.45">
      <c r="A964" s="13" t="s">
        <v>6</v>
      </c>
      <c r="B964" s="13" t="s">
        <v>973</v>
      </c>
      <c r="C964">
        <v>0</v>
      </c>
    </row>
    <row r="965" spans="1:3" x14ac:dyDescent="0.45">
      <c r="A965" s="13" t="s">
        <v>6</v>
      </c>
      <c r="B965" s="13" t="s">
        <v>974</v>
      </c>
      <c r="C965">
        <v>0</v>
      </c>
    </row>
    <row r="966" spans="1:3" x14ac:dyDescent="0.45">
      <c r="A966" s="13" t="s">
        <v>6</v>
      </c>
      <c r="B966" s="13" t="s">
        <v>975</v>
      </c>
      <c r="C966">
        <v>0</v>
      </c>
    </row>
    <row r="967" spans="1:3" x14ac:dyDescent="0.45">
      <c r="A967" s="13" t="s">
        <v>6</v>
      </c>
      <c r="B967" s="13" t="s">
        <v>976</v>
      </c>
      <c r="C967">
        <v>0</v>
      </c>
    </row>
    <row r="968" spans="1:3" x14ac:dyDescent="0.45">
      <c r="A968" s="13" t="s">
        <v>6</v>
      </c>
      <c r="B968" s="13" t="s">
        <v>977</v>
      </c>
      <c r="C968">
        <v>0</v>
      </c>
    </row>
    <row r="969" spans="1:3" x14ac:dyDescent="0.45">
      <c r="A969" s="13" t="s">
        <v>6</v>
      </c>
      <c r="B969" s="13" t="s">
        <v>978</v>
      </c>
      <c r="C969">
        <v>0</v>
      </c>
    </row>
    <row r="970" spans="1:3" x14ac:dyDescent="0.45">
      <c r="A970" s="13" t="s">
        <v>6</v>
      </c>
      <c r="B970" s="13" t="s">
        <v>979</v>
      </c>
      <c r="C970">
        <v>0</v>
      </c>
    </row>
    <row r="971" spans="1:3" x14ac:dyDescent="0.45">
      <c r="A971" s="13" t="s">
        <v>6</v>
      </c>
      <c r="B971" s="13" t="s">
        <v>980</v>
      </c>
      <c r="C971">
        <v>0</v>
      </c>
    </row>
    <row r="972" spans="1:3" x14ac:dyDescent="0.45">
      <c r="A972" s="13" t="s">
        <v>6</v>
      </c>
      <c r="B972" s="13" t="s">
        <v>981</v>
      </c>
      <c r="C972">
        <v>0</v>
      </c>
    </row>
    <row r="973" spans="1:3" x14ac:dyDescent="0.45">
      <c r="A973" s="13" t="s">
        <v>6</v>
      </c>
      <c r="B973" s="13" t="s">
        <v>982</v>
      </c>
      <c r="C973">
        <v>0</v>
      </c>
    </row>
    <row r="974" spans="1:3" x14ac:dyDescent="0.45">
      <c r="A974" s="13" t="s">
        <v>6</v>
      </c>
      <c r="B974" s="13" t="s">
        <v>983</v>
      </c>
      <c r="C974">
        <v>0</v>
      </c>
    </row>
    <row r="975" spans="1:3" x14ac:dyDescent="0.45">
      <c r="A975" s="13" t="s">
        <v>6</v>
      </c>
      <c r="B975" s="13" t="s">
        <v>984</v>
      </c>
      <c r="C975">
        <v>0</v>
      </c>
    </row>
    <row r="976" spans="1:3" x14ac:dyDescent="0.45">
      <c r="A976" s="13" t="s">
        <v>6</v>
      </c>
      <c r="B976" s="13" t="s">
        <v>985</v>
      </c>
      <c r="C976">
        <v>0</v>
      </c>
    </row>
    <row r="977" spans="1:3" x14ac:dyDescent="0.45">
      <c r="A977" s="13" t="s">
        <v>6</v>
      </c>
      <c r="B977" s="13" t="s">
        <v>986</v>
      </c>
      <c r="C977">
        <v>0</v>
      </c>
    </row>
    <row r="978" spans="1:3" x14ac:dyDescent="0.45">
      <c r="A978" s="13" t="s">
        <v>6</v>
      </c>
      <c r="B978" s="13" t="s">
        <v>987</v>
      </c>
      <c r="C978">
        <v>0</v>
      </c>
    </row>
    <row r="979" spans="1:3" x14ac:dyDescent="0.45">
      <c r="A979" s="13" t="s">
        <v>6</v>
      </c>
      <c r="B979" s="13" t="s">
        <v>988</v>
      </c>
      <c r="C979">
        <v>0</v>
      </c>
    </row>
    <row r="980" spans="1:3" x14ac:dyDescent="0.45">
      <c r="A980" s="13" t="s">
        <v>6</v>
      </c>
      <c r="B980" s="13" t="s">
        <v>989</v>
      </c>
      <c r="C980">
        <v>0</v>
      </c>
    </row>
    <row r="981" spans="1:3" x14ac:dyDescent="0.45">
      <c r="A981" s="13" t="s">
        <v>6</v>
      </c>
      <c r="B981" s="13" t="s">
        <v>990</v>
      </c>
      <c r="C981">
        <v>0</v>
      </c>
    </row>
    <row r="982" spans="1:3" x14ac:dyDescent="0.45">
      <c r="A982" s="13" t="s">
        <v>6</v>
      </c>
      <c r="B982" s="13" t="s">
        <v>991</v>
      </c>
      <c r="C982">
        <v>0</v>
      </c>
    </row>
    <row r="983" spans="1:3" x14ac:dyDescent="0.45">
      <c r="A983" s="13" t="s">
        <v>6</v>
      </c>
      <c r="B983" s="13" t="s">
        <v>992</v>
      </c>
      <c r="C983">
        <v>0</v>
      </c>
    </row>
    <row r="984" spans="1:3" x14ac:dyDescent="0.45">
      <c r="A984" s="13" t="s">
        <v>6</v>
      </c>
      <c r="B984" s="13" t="s">
        <v>993</v>
      </c>
      <c r="C984">
        <v>0</v>
      </c>
    </row>
    <row r="985" spans="1:3" x14ac:dyDescent="0.45">
      <c r="A985" s="13" t="s">
        <v>6</v>
      </c>
      <c r="B985" s="13" t="s">
        <v>994</v>
      </c>
      <c r="C985">
        <v>0</v>
      </c>
    </row>
    <row r="986" spans="1:3" x14ac:dyDescent="0.45">
      <c r="A986" s="13" t="s">
        <v>6</v>
      </c>
      <c r="B986" s="13" t="s">
        <v>995</v>
      </c>
      <c r="C986">
        <v>0</v>
      </c>
    </row>
    <row r="987" spans="1:3" x14ac:dyDescent="0.45">
      <c r="A987" s="13" t="s">
        <v>6</v>
      </c>
      <c r="B987" s="13" t="s">
        <v>996</v>
      </c>
      <c r="C987">
        <v>0</v>
      </c>
    </row>
    <row r="988" spans="1:3" x14ac:dyDescent="0.45">
      <c r="A988" s="13" t="s">
        <v>6</v>
      </c>
      <c r="B988" s="13" t="s">
        <v>997</v>
      </c>
      <c r="C988">
        <v>0</v>
      </c>
    </row>
    <row r="989" spans="1:3" x14ac:dyDescent="0.45">
      <c r="A989" s="13" t="s">
        <v>6</v>
      </c>
      <c r="B989" s="13" t="s">
        <v>998</v>
      </c>
      <c r="C989">
        <v>0</v>
      </c>
    </row>
    <row r="990" spans="1:3" x14ac:dyDescent="0.45">
      <c r="A990" s="13" t="s">
        <v>6</v>
      </c>
      <c r="B990" s="13" t="s">
        <v>999</v>
      </c>
      <c r="C990">
        <v>0</v>
      </c>
    </row>
    <row r="991" spans="1:3" x14ac:dyDescent="0.45">
      <c r="A991" s="13" t="s">
        <v>6</v>
      </c>
      <c r="B991" s="13" t="s">
        <v>1000</v>
      </c>
      <c r="C991">
        <v>0</v>
      </c>
    </row>
    <row r="992" spans="1:3" x14ac:dyDescent="0.45">
      <c r="A992" s="13" t="s">
        <v>6</v>
      </c>
      <c r="B992" s="13" t="s">
        <v>1001</v>
      </c>
      <c r="C992">
        <v>0</v>
      </c>
    </row>
    <row r="993" spans="1:3" x14ac:dyDescent="0.45">
      <c r="A993" s="13" t="s">
        <v>6</v>
      </c>
      <c r="B993" s="13" t="s">
        <v>1002</v>
      </c>
      <c r="C993">
        <v>0</v>
      </c>
    </row>
    <row r="994" spans="1:3" x14ac:dyDescent="0.45">
      <c r="A994" s="13" t="s">
        <v>6</v>
      </c>
      <c r="B994" s="13" t="s">
        <v>1003</v>
      </c>
      <c r="C994">
        <v>0</v>
      </c>
    </row>
    <row r="995" spans="1:3" x14ac:dyDescent="0.45">
      <c r="A995" s="13" t="s">
        <v>6</v>
      </c>
      <c r="B995" s="13" t="s">
        <v>1004</v>
      </c>
      <c r="C995">
        <v>0</v>
      </c>
    </row>
    <row r="996" spans="1:3" x14ac:dyDescent="0.45">
      <c r="A996" s="13" t="s">
        <v>6</v>
      </c>
      <c r="B996" s="13" t="s">
        <v>1005</v>
      </c>
      <c r="C996">
        <v>0</v>
      </c>
    </row>
    <row r="997" spans="1:3" x14ac:dyDescent="0.45">
      <c r="A997" s="13" t="s">
        <v>6</v>
      </c>
      <c r="B997" s="13" t="s">
        <v>1006</v>
      </c>
      <c r="C997">
        <v>0</v>
      </c>
    </row>
    <row r="998" spans="1:3" x14ac:dyDescent="0.45">
      <c r="A998" s="13" t="s">
        <v>6</v>
      </c>
      <c r="B998" s="13" t="s">
        <v>1007</v>
      </c>
      <c r="C998">
        <v>0</v>
      </c>
    </row>
    <row r="999" spans="1:3" x14ac:dyDescent="0.45">
      <c r="A999" s="13" t="s">
        <v>6</v>
      </c>
      <c r="B999" s="13" t="s">
        <v>1008</v>
      </c>
      <c r="C999">
        <v>0</v>
      </c>
    </row>
    <row r="1000" spans="1:3" x14ac:dyDescent="0.45">
      <c r="A1000" s="13" t="s">
        <v>6</v>
      </c>
      <c r="B1000" s="13" t="s">
        <v>1009</v>
      </c>
      <c r="C1000">
        <v>0</v>
      </c>
    </row>
    <row r="1001" spans="1:3" x14ac:dyDescent="0.45">
      <c r="A1001" s="13" t="s">
        <v>6</v>
      </c>
      <c r="B1001" s="13" t="s">
        <v>1010</v>
      </c>
      <c r="C1001">
        <v>0</v>
      </c>
    </row>
    <row r="1002" spans="1:3" x14ac:dyDescent="0.45">
      <c r="A1002" s="13" t="s">
        <v>6</v>
      </c>
      <c r="B1002" s="13" t="s">
        <v>1011</v>
      </c>
      <c r="C1002">
        <v>0</v>
      </c>
    </row>
    <row r="1003" spans="1:3" x14ac:dyDescent="0.45">
      <c r="A1003" s="13" t="s">
        <v>6</v>
      </c>
      <c r="B1003" s="13" t="s">
        <v>1012</v>
      </c>
      <c r="C1003">
        <v>0</v>
      </c>
    </row>
    <row r="1004" spans="1:3" x14ac:dyDescent="0.45">
      <c r="A1004" s="13" t="s">
        <v>6</v>
      </c>
      <c r="B1004" s="13" t="s">
        <v>1013</v>
      </c>
      <c r="C1004">
        <v>0</v>
      </c>
    </row>
    <row r="1005" spans="1:3" x14ac:dyDescent="0.45">
      <c r="A1005" s="13" t="s">
        <v>6</v>
      </c>
      <c r="B1005" s="13" t="s">
        <v>1014</v>
      </c>
      <c r="C1005">
        <v>0</v>
      </c>
    </row>
    <row r="1006" spans="1:3" x14ac:dyDescent="0.45">
      <c r="A1006" s="13" t="s">
        <v>6</v>
      </c>
      <c r="B1006" s="13" t="s">
        <v>1015</v>
      </c>
      <c r="C1006">
        <v>0</v>
      </c>
    </row>
    <row r="1007" spans="1:3" x14ac:dyDescent="0.45">
      <c r="A1007" s="13" t="s">
        <v>6</v>
      </c>
      <c r="B1007" s="13" t="s">
        <v>1016</v>
      </c>
      <c r="C1007">
        <v>0</v>
      </c>
    </row>
    <row r="1008" spans="1:3" x14ac:dyDescent="0.45">
      <c r="A1008" s="13" t="s">
        <v>6</v>
      </c>
      <c r="B1008" s="13" t="s">
        <v>1017</v>
      </c>
      <c r="C1008">
        <v>0</v>
      </c>
    </row>
    <row r="1009" spans="1:3" x14ac:dyDescent="0.45">
      <c r="A1009" s="13" t="s">
        <v>6</v>
      </c>
      <c r="B1009" s="13" t="s">
        <v>1018</v>
      </c>
      <c r="C1009">
        <v>0</v>
      </c>
    </row>
    <row r="1010" spans="1:3" x14ac:dyDescent="0.45">
      <c r="A1010" s="13" t="s">
        <v>6</v>
      </c>
      <c r="B1010" s="13" t="s">
        <v>1019</v>
      </c>
      <c r="C1010">
        <v>0</v>
      </c>
    </row>
    <row r="1011" spans="1:3" x14ac:dyDescent="0.45">
      <c r="A1011" s="13" t="s">
        <v>6</v>
      </c>
      <c r="B1011" s="13" t="s">
        <v>1020</v>
      </c>
      <c r="C1011">
        <v>0</v>
      </c>
    </row>
    <row r="1012" spans="1:3" x14ac:dyDescent="0.45">
      <c r="A1012" s="13" t="s">
        <v>6</v>
      </c>
      <c r="B1012" s="13" t="s">
        <v>1021</v>
      </c>
      <c r="C1012">
        <v>0</v>
      </c>
    </row>
    <row r="1013" spans="1:3" x14ac:dyDescent="0.45">
      <c r="A1013" s="13" t="s">
        <v>6</v>
      </c>
      <c r="B1013" s="13" t="s">
        <v>1022</v>
      </c>
      <c r="C1013">
        <v>0</v>
      </c>
    </row>
    <row r="1014" spans="1:3" x14ac:dyDescent="0.45">
      <c r="A1014" s="13" t="s">
        <v>6</v>
      </c>
      <c r="B1014" s="13" t="s">
        <v>1023</v>
      </c>
      <c r="C1014">
        <v>0</v>
      </c>
    </row>
    <row r="1015" spans="1:3" x14ac:dyDescent="0.45">
      <c r="A1015" s="13" t="s">
        <v>6</v>
      </c>
      <c r="B1015" s="13" t="s">
        <v>1024</v>
      </c>
      <c r="C1015">
        <v>0</v>
      </c>
    </row>
    <row r="1016" spans="1:3" x14ac:dyDescent="0.45">
      <c r="A1016" s="13" t="s">
        <v>6</v>
      </c>
      <c r="B1016" s="13" t="s">
        <v>1025</v>
      </c>
      <c r="C1016">
        <v>0</v>
      </c>
    </row>
    <row r="1017" spans="1:3" x14ac:dyDescent="0.45">
      <c r="A1017" s="13" t="s">
        <v>6</v>
      </c>
      <c r="B1017" s="13" t="s">
        <v>1026</v>
      </c>
      <c r="C1017">
        <v>0</v>
      </c>
    </row>
    <row r="1018" spans="1:3" x14ac:dyDescent="0.45">
      <c r="A1018" s="13" t="s">
        <v>6</v>
      </c>
      <c r="B1018" s="13" t="s">
        <v>1027</v>
      </c>
      <c r="C1018">
        <v>0</v>
      </c>
    </row>
    <row r="1019" spans="1:3" x14ac:dyDescent="0.45">
      <c r="A1019" s="13" t="s">
        <v>6</v>
      </c>
      <c r="B1019" s="13" t="s">
        <v>1028</v>
      </c>
      <c r="C1019">
        <v>0</v>
      </c>
    </row>
    <row r="1020" spans="1:3" x14ac:dyDescent="0.45">
      <c r="A1020" s="13" t="s">
        <v>6</v>
      </c>
      <c r="B1020" s="13" t="s">
        <v>1029</v>
      </c>
      <c r="C1020">
        <v>0</v>
      </c>
    </row>
    <row r="1021" spans="1:3" x14ac:dyDescent="0.45">
      <c r="A1021" s="13" t="s">
        <v>6</v>
      </c>
      <c r="B1021" s="13" t="s">
        <v>1030</v>
      </c>
      <c r="C1021">
        <v>0</v>
      </c>
    </row>
    <row r="1022" spans="1:3" x14ac:dyDescent="0.45">
      <c r="A1022" s="13" t="s">
        <v>6</v>
      </c>
      <c r="B1022" s="13" t="s">
        <v>1031</v>
      </c>
      <c r="C1022">
        <v>0</v>
      </c>
    </row>
    <row r="1023" spans="1:3" x14ac:dyDescent="0.45">
      <c r="A1023" s="13" t="s">
        <v>6</v>
      </c>
      <c r="B1023" s="13" t="s">
        <v>1032</v>
      </c>
      <c r="C1023">
        <v>0</v>
      </c>
    </row>
    <row r="1024" spans="1:3" x14ac:dyDescent="0.45">
      <c r="A1024" s="13" t="s">
        <v>6</v>
      </c>
      <c r="B1024" s="13" t="s">
        <v>1033</v>
      </c>
      <c r="C1024">
        <v>0</v>
      </c>
    </row>
    <row r="1025" spans="1:3" x14ac:dyDescent="0.45">
      <c r="A1025" s="13" t="s">
        <v>6</v>
      </c>
      <c r="B1025" s="13" t="s">
        <v>1034</v>
      </c>
      <c r="C1025">
        <v>0</v>
      </c>
    </row>
    <row r="1026" spans="1:3" x14ac:dyDescent="0.45">
      <c r="A1026" s="13" t="s">
        <v>6</v>
      </c>
      <c r="B1026" s="13" t="s">
        <v>1035</v>
      </c>
      <c r="C1026">
        <v>0</v>
      </c>
    </row>
    <row r="1027" spans="1:3" x14ac:dyDescent="0.45">
      <c r="A1027" s="13" t="s">
        <v>6</v>
      </c>
      <c r="B1027" s="13" t="s">
        <v>1036</v>
      </c>
      <c r="C1027">
        <v>0</v>
      </c>
    </row>
    <row r="1028" spans="1:3" x14ac:dyDescent="0.45">
      <c r="A1028" s="13" t="s">
        <v>6</v>
      </c>
      <c r="B1028" s="13" t="s">
        <v>1037</v>
      </c>
      <c r="C1028">
        <v>0</v>
      </c>
    </row>
    <row r="1029" spans="1:3" x14ac:dyDescent="0.45">
      <c r="A1029" s="13" t="s">
        <v>6</v>
      </c>
      <c r="B1029" s="13" t="s">
        <v>1038</v>
      </c>
      <c r="C1029">
        <v>0</v>
      </c>
    </row>
    <row r="1030" spans="1:3" x14ac:dyDescent="0.45">
      <c r="A1030" s="13" t="s">
        <v>6</v>
      </c>
      <c r="B1030" s="13" t="s">
        <v>1039</v>
      </c>
      <c r="C1030">
        <v>0</v>
      </c>
    </row>
    <row r="1031" spans="1:3" x14ac:dyDescent="0.45">
      <c r="A1031" s="13" t="s">
        <v>6</v>
      </c>
      <c r="B1031" s="13" t="s">
        <v>1040</v>
      </c>
      <c r="C1031">
        <v>0</v>
      </c>
    </row>
    <row r="1032" spans="1:3" x14ac:dyDescent="0.45">
      <c r="A1032" s="13" t="s">
        <v>6</v>
      </c>
      <c r="B1032" s="13" t="s">
        <v>1041</v>
      </c>
      <c r="C1032">
        <v>0</v>
      </c>
    </row>
    <row r="1033" spans="1:3" x14ac:dyDescent="0.45">
      <c r="A1033" s="13" t="s">
        <v>6</v>
      </c>
      <c r="B1033" s="13" t="s">
        <v>1042</v>
      </c>
      <c r="C1033">
        <v>0</v>
      </c>
    </row>
    <row r="1034" spans="1:3" x14ac:dyDescent="0.45">
      <c r="A1034" s="13" t="s">
        <v>6</v>
      </c>
      <c r="B1034" s="13" t="s">
        <v>1043</v>
      </c>
      <c r="C1034">
        <v>0</v>
      </c>
    </row>
    <row r="1035" spans="1:3" x14ac:dyDescent="0.45">
      <c r="A1035" s="13" t="s">
        <v>6</v>
      </c>
      <c r="B1035" s="13" t="s">
        <v>1044</v>
      </c>
      <c r="C1035">
        <v>0</v>
      </c>
    </row>
    <row r="1036" spans="1:3" x14ac:dyDescent="0.45">
      <c r="A1036" s="13" t="s">
        <v>6</v>
      </c>
      <c r="B1036" s="13" t="s">
        <v>1045</v>
      </c>
      <c r="C1036">
        <v>0</v>
      </c>
    </row>
    <row r="1037" spans="1:3" x14ac:dyDescent="0.45">
      <c r="A1037" s="13" t="s">
        <v>6</v>
      </c>
      <c r="B1037" s="13" t="s">
        <v>1046</v>
      </c>
      <c r="C1037">
        <v>0</v>
      </c>
    </row>
    <row r="1038" spans="1:3" x14ac:dyDescent="0.45">
      <c r="A1038" s="13" t="s">
        <v>6</v>
      </c>
      <c r="B1038" s="13" t="s">
        <v>1047</v>
      </c>
      <c r="C1038">
        <v>0</v>
      </c>
    </row>
    <row r="1039" spans="1:3" x14ac:dyDescent="0.45">
      <c r="A1039" s="13" t="s">
        <v>6</v>
      </c>
      <c r="B1039" s="13" t="s">
        <v>1048</v>
      </c>
      <c r="C1039">
        <v>0</v>
      </c>
    </row>
    <row r="1040" spans="1:3" x14ac:dyDescent="0.45">
      <c r="A1040" s="13" t="s">
        <v>6</v>
      </c>
      <c r="B1040" s="13" t="s">
        <v>1049</v>
      </c>
      <c r="C1040">
        <v>0</v>
      </c>
    </row>
    <row r="1041" spans="1:3" x14ac:dyDescent="0.45">
      <c r="A1041" s="13" t="s">
        <v>6</v>
      </c>
      <c r="B1041" s="13" t="s">
        <v>1050</v>
      </c>
      <c r="C1041">
        <v>0</v>
      </c>
    </row>
    <row r="1042" spans="1:3" x14ac:dyDescent="0.45">
      <c r="A1042" s="13" t="s">
        <v>6</v>
      </c>
      <c r="B1042" s="13" t="s">
        <v>1051</v>
      </c>
      <c r="C1042">
        <v>0</v>
      </c>
    </row>
    <row r="1043" spans="1:3" x14ac:dyDescent="0.45">
      <c r="A1043" s="13" t="s">
        <v>6</v>
      </c>
      <c r="B1043" s="13" t="s">
        <v>1052</v>
      </c>
      <c r="C1043">
        <v>0</v>
      </c>
    </row>
    <row r="1044" spans="1:3" x14ac:dyDescent="0.45">
      <c r="A1044" s="13" t="s">
        <v>6</v>
      </c>
      <c r="B1044" s="13" t="s">
        <v>1053</v>
      </c>
      <c r="C1044">
        <v>0</v>
      </c>
    </row>
    <row r="1045" spans="1:3" x14ac:dyDescent="0.45">
      <c r="A1045" s="13" t="s">
        <v>6</v>
      </c>
      <c r="B1045" s="13" t="s">
        <v>1054</v>
      </c>
      <c r="C1045">
        <v>0</v>
      </c>
    </row>
    <row r="1046" spans="1:3" x14ac:dyDescent="0.45">
      <c r="A1046" s="13" t="s">
        <v>6</v>
      </c>
      <c r="B1046" s="13" t="s">
        <v>1055</v>
      </c>
      <c r="C1046">
        <v>0</v>
      </c>
    </row>
    <row r="1047" spans="1:3" x14ac:dyDescent="0.45">
      <c r="A1047" s="13" t="s">
        <v>6</v>
      </c>
      <c r="B1047" s="13" t="s">
        <v>1056</v>
      </c>
      <c r="C1047">
        <v>0</v>
      </c>
    </row>
    <row r="1048" spans="1:3" x14ac:dyDescent="0.45">
      <c r="A1048" s="13" t="s">
        <v>6</v>
      </c>
      <c r="B1048" s="13" t="s">
        <v>1057</v>
      </c>
      <c r="C1048">
        <v>0</v>
      </c>
    </row>
    <row r="1049" spans="1:3" x14ac:dyDescent="0.45">
      <c r="A1049" s="13" t="s">
        <v>6</v>
      </c>
      <c r="B1049" s="13" t="s">
        <v>1058</v>
      </c>
      <c r="C1049">
        <v>0</v>
      </c>
    </row>
    <row r="1050" spans="1:3" x14ac:dyDescent="0.45">
      <c r="A1050" s="13" t="s">
        <v>6</v>
      </c>
      <c r="B1050" s="13" t="s">
        <v>1059</v>
      </c>
      <c r="C1050">
        <v>0</v>
      </c>
    </row>
    <row r="1051" spans="1:3" x14ac:dyDescent="0.45">
      <c r="A1051" s="13" t="s">
        <v>6</v>
      </c>
      <c r="B1051" s="13" t="s">
        <v>1060</v>
      </c>
      <c r="C1051">
        <v>0</v>
      </c>
    </row>
    <row r="1052" spans="1:3" x14ac:dyDescent="0.45">
      <c r="A1052" s="13" t="s">
        <v>6</v>
      </c>
      <c r="B1052" s="13" t="s">
        <v>1061</v>
      </c>
      <c r="C1052">
        <v>0</v>
      </c>
    </row>
    <row r="1053" spans="1:3" x14ac:dyDescent="0.45">
      <c r="A1053" s="13" t="s">
        <v>6</v>
      </c>
      <c r="B1053" s="13" t="s">
        <v>1062</v>
      </c>
      <c r="C1053">
        <v>0</v>
      </c>
    </row>
    <row r="1054" spans="1:3" x14ac:dyDescent="0.45">
      <c r="A1054" s="13" t="s">
        <v>6</v>
      </c>
      <c r="B1054" s="13" t="s">
        <v>1063</v>
      </c>
      <c r="C1054">
        <v>0</v>
      </c>
    </row>
    <row r="1055" spans="1:3" x14ac:dyDescent="0.45">
      <c r="A1055" s="13" t="s">
        <v>6</v>
      </c>
      <c r="B1055" s="13" t="s">
        <v>1064</v>
      </c>
      <c r="C1055">
        <v>0</v>
      </c>
    </row>
    <row r="1056" spans="1:3" x14ac:dyDescent="0.45">
      <c r="A1056" s="13" t="s">
        <v>6</v>
      </c>
      <c r="B1056" s="13" t="s">
        <v>1065</v>
      </c>
      <c r="C1056">
        <v>0</v>
      </c>
    </row>
    <row r="1057" spans="1:3" x14ac:dyDescent="0.45">
      <c r="A1057" s="13" t="s">
        <v>6</v>
      </c>
      <c r="B1057" s="13" t="s">
        <v>1066</v>
      </c>
      <c r="C1057">
        <v>0</v>
      </c>
    </row>
    <row r="1058" spans="1:3" x14ac:dyDescent="0.45">
      <c r="A1058" s="13" t="s">
        <v>6</v>
      </c>
      <c r="B1058" s="13" t="s">
        <v>1067</v>
      </c>
      <c r="C1058">
        <v>0</v>
      </c>
    </row>
    <row r="1059" spans="1:3" x14ac:dyDescent="0.45">
      <c r="A1059" s="13" t="s">
        <v>6</v>
      </c>
      <c r="B1059" s="13" t="s">
        <v>1068</v>
      </c>
      <c r="C1059">
        <v>0</v>
      </c>
    </row>
    <row r="1060" spans="1:3" x14ac:dyDescent="0.45">
      <c r="A1060" s="13" t="s">
        <v>6</v>
      </c>
      <c r="B1060" s="13" t="s">
        <v>1069</v>
      </c>
      <c r="C1060">
        <v>0</v>
      </c>
    </row>
    <row r="1061" spans="1:3" x14ac:dyDescent="0.45">
      <c r="A1061" s="13" t="s">
        <v>6</v>
      </c>
      <c r="B1061" s="13" t="s">
        <v>1070</v>
      </c>
      <c r="C1061">
        <v>0</v>
      </c>
    </row>
    <row r="1062" spans="1:3" x14ac:dyDescent="0.45">
      <c r="A1062" s="13" t="s">
        <v>6</v>
      </c>
      <c r="B1062" s="13" t="s">
        <v>1071</v>
      </c>
      <c r="C1062">
        <v>0</v>
      </c>
    </row>
    <row r="1063" spans="1:3" x14ac:dyDescent="0.45">
      <c r="A1063" s="13" t="s">
        <v>6</v>
      </c>
      <c r="B1063" s="13" t="s">
        <v>1072</v>
      </c>
      <c r="C1063">
        <v>0</v>
      </c>
    </row>
    <row r="1064" spans="1:3" x14ac:dyDescent="0.45">
      <c r="A1064" s="13" t="s">
        <v>6</v>
      </c>
      <c r="B1064" s="13" t="s">
        <v>1073</v>
      </c>
      <c r="C1064">
        <v>1896.3809971680002</v>
      </c>
    </row>
    <row r="1065" spans="1:3" x14ac:dyDescent="0.45">
      <c r="A1065" s="13" t="s">
        <v>6</v>
      </c>
      <c r="B1065" s="13" t="s">
        <v>1074</v>
      </c>
      <c r="C1065">
        <v>3659414.8872791999</v>
      </c>
    </row>
    <row r="1066" spans="1:3" x14ac:dyDescent="0.45">
      <c r="A1066" s="13" t="s">
        <v>6</v>
      </c>
      <c r="B1066" s="13" t="s">
        <v>1075</v>
      </c>
      <c r="C1066">
        <v>22515.146153052003</v>
      </c>
    </row>
    <row r="1067" spans="1:3" x14ac:dyDescent="0.45">
      <c r="A1067" s="13" t="s">
        <v>6</v>
      </c>
      <c r="B1067" s="13" t="s">
        <v>1076</v>
      </c>
      <c r="C1067">
        <v>29726.647768272</v>
      </c>
    </row>
    <row r="1068" spans="1:3" x14ac:dyDescent="0.45">
      <c r="A1068" s="13" t="s">
        <v>6</v>
      </c>
      <c r="B1068" s="13" t="s">
        <v>1077</v>
      </c>
      <c r="C1068">
        <v>2534220.4895532001</v>
      </c>
    </row>
    <row r="1069" spans="1:3" x14ac:dyDescent="0.45">
      <c r="A1069" s="13" t="s">
        <v>6</v>
      </c>
      <c r="B1069" s="13" t="s">
        <v>1078</v>
      </c>
      <c r="C1069">
        <v>134973.29128919999</v>
      </c>
    </row>
    <row r="1070" spans="1:3" x14ac:dyDescent="0.45">
      <c r="A1070" s="13" t="s">
        <v>6</v>
      </c>
      <c r="B1070" s="13" t="s">
        <v>1079</v>
      </c>
      <c r="C1070">
        <v>101.32378678799996</v>
      </c>
    </row>
    <row r="1071" spans="1:3" x14ac:dyDescent="0.45">
      <c r="A1071" s="13" t="s">
        <v>6</v>
      </c>
      <c r="B1071" s="13" t="s">
        <v>1080</v>
      </c>
      <c r="C1071">
        <v>10.550182935431998</v>
      </c>
    </row>
    <row r="1072" spans="1:3" x14ac:dyDescent="0.45">
      <c r="A1072" s="13" t="s">
        <v>6</v>
      </c>
      <c r="B1072" s="13" t="s">
        <v>1081</v>
      </c>
      <c r="C1072">
        <v>-4800.9962184239994</v>
      </c>
    </row>
    <row r="1073" spans="1:3" x14ac:dyDescent="0.45">
      <c r="A1073" s="13" t="s">
        <v>6</v>
      </c>
      <c r="B1073" s="13" t="s">
        <v>1082</v>
      </c>
      <c r="C1073">
        <v>854258.34458773187</v>
      </c>
    </row>
    <row r="1074" spans="1:3" x14ac:dyDescent="0.45">
      <c r="A1074" s="13" t="s">
        <v>6</v>
      </c>
      <c r="B1074" s="13" t="s">
        <v>1083</v>
      </c>
      <c r="C1074">
        <v>2833.3132972199996</v>
      </c>
    </row>
    <row r="1075" spans="1:3" x14ac:dyDescent="0.45">
      <c r="A1075" s="13" t="s">
        <v>6</v>
      </c>
      <c r="B1075" s="13" t="s">
        <v>1084</v>
      </c>
      <c r="C1075">
        <v>26870.818073987997</v>
      </c>
    </row>
    <row r="1076" spans="1:3" x14ac:dyDescent="0.45">
      <c r="A1076" s="13" t="s">
        <v>6</v>
      </c>
      <c r="B1076" s="13" t="s">
        <v>1085</v>
      </c>
      <c r="C1076">
        <v>5405.1862063079989</v>
      </c>
    </row>
    <row r="1077" spans="1:3" x14ac:dyDescent="0.45">
      <c r="A1077" s="13" t="s">
        <v>6</v>
      </c>
      <c r="B1077" s="13" t="s">
        <v>1086</v>
      </c>
      <c r="C1077">
        <v>0.15989143737336003</v>
      </c>
    </row>
    <row r="1078" spans="1:3" x14ac:dyDescent="0.45">
      <c r="A1078" s="13" t="s">
        <v>6</v>
      </c>
      <c r="B1078" s="13" t="s">
        <v>1087</v>
      </c>
      <c r="C1078">
        <v>1094.5470795000001</v>
      </c>
    </row>
    <row r="1079" spans="1:3" x14ac:dyDescent="0.45">
      <c r="A1079" s="13" t="s">
        <v>6</v>
      </c>
      <c r="B1079" s="13" t="s">
        <v>1088</v>
      </c>
      <c r="C1079">
        <v>3830.2893227759992</v>
      </c>
    </row>
    <row r="1080" spans="1:3" x14ac:dyDescent="0.45">
      <c r="A1080" s="13" t="s">
        <v>6</v>
      </c>
      <c r="B1080" s="13" t="s">
        <v>1089</v>
      </c>
      <c r="C1080">
        <v>3999.1623007560001</v>
      </c>
    </row>
    <row r="1081" spans="1:3" x14ac:dyDescent="0.45">
      <c r="A1081" s="13" t="s">
        <v>6</v>
      </c>
      <c r="B1081" s="13" t="s">
        <v>1090</v>
      </c>
      <c r="C1081">
        <v>1047.0124634759998</v>
      </c>
    </row>
    <row r="1082" spans="1:3" x14ac:dyDescent="0.45">
      <c r="A1082" s="13" t="s">
        <v>6</v>
      </c>
      <c r="B1082" s="13" t="s">
        <v>1091</v>
      </c>
      <c r="C1082">
        <v>0</v>
      </c>
    </row>
    <row r="1083" spans="1:3" x14ac:dyDescent="0.45">
      <c r="A1083" s="13" t="s">
        <v>6</v>
      </c>
      <c r="B1083" s="13" t="s">
        <v>1092</v>
      </c>
      <c r="C1083">
        <v>642359.67599999998</v>
      </c>
    </row>
    <row r="1084" spans="1:3" x14ac:dyDescent="0.45">
      <c r="A1084" s="13" t="s">
        <v>6</v>
      </c>
      <c r="B1084" s="13" t="s">
        <v>1093</v>
      </c>
      <c r="C1084">
        <v>0</v>
      </c>
    </row>
    <row r="1085" spans="1:3" x14ac:dyDescent="0.45">
      <c r="A1085" s="13" t="s">
        <v>6</v>
      </c>
      <c r="B1085" s="13" t="s">
        <v>1094</v>
      </c>
      <c r="C1085">
        <v>0</v>
      </c>
    </row>
    <row r="1086" spans="1:3" x14ac:dyDescent="0.45">
      <c r="A1086" s="13" t="s">
        <v>6</v>
      </c>
      <c r="B1086" s="13" t="s">
        <v>1095</v>
      </c>
      <c r="C1086">
        <v>0</v>
      </c>
    </row>
    <row r="1087" spans="1:3" x14ac:dyDescent="0.45">
      <c r="A1087" s="13" t="s">
        <v>6</v>
      </c>
      <c r="B1087" s="13" t="s">
        <v>1096</v>
      </c>
      <c r="C1087">
        <v>0</v>
      </c>
    </row>
    <row r="1088" spans="1:3" x14ac:dyDescent="0.45">
      <c r="A1088" s="13" t="s">
        <v>6</v>
      </c>
      <c r="B1088" s="13" t="s">
        <v>1097</v>
      </c>
      <c r="C1088">
        <v>0</v>
      </c>
    </row>
    <row r="1089" spans="1:3" x14ac:dyDescent="0.45">
      <c r="A1089" s="13" t="s">
        <v>6</v>
      </c>
      <c r="B1089" s="13" t="s">
        <v>1098</v>
      </c>
      <c r="C1089">
        <v>0</v>
      </c>
    </row>
    <row r="1090" spans="1:3" x14ac:dyDescent="0.45">
      <c r="A1090" s="13" t="s">
        <v>6</v>
      </c>
      <c r="B1090" s="13" t="s">
        <v>1099</v>
      </c>
      <c r="C1090">
        <v>0</v>
      </c>
    </row>
    <row r="1091" spans="1:3" x14ac:dyDescent="0.45">
      <c r="A1091" s="13" t="s">
        <v>6</v>
      </c>
      <c r="B1091" s="13" t="s">
        <v>1100</v>
      </c>
      <c r="C1091">
        <v>0</v>
      </c>
    </row>
    <row r="1092" spans="1:3" x14ac:dyDescent="0.45">
      <c r="A1092" s="13" t="s">
        <v>6</v>
      </c>
      <c r="B1092" s="13" t="s">
        <v>1101</v>
      </c>
      <c r="C1092">
        <v>0</v>
      </c>
    </row>
    <row r="1093" spans="1:3" x14ac:dyDescent="0.45">
      <c r="A1093" s="13" t="s">
        <v>6</v>
      </c>
      <c r="B1093" s="13" t="s">
        <v>1102</v>
      </c>
      <c r="C1093">
        <v>0</v>
      </c>
    </row>
    <row r="1094" spans="1:3" x14ac:dyDescent="0.45">
      <c r="A1094" s="13" t="s">
        <v>6</v>
      </c>
      <c r="B1094" s="13" t="s">
        <v>1103</v>
      </c>
      <c r="C1094">
        <v>0</v>
      </c>
    </row>
    <row r="1095" spans="1:3" x14ac:dyDescent="0.45">
      <c r="A1095" s="13" t="s">
        <v>6</v>
      </c>
      <c r="B1095" s="13" t="s">
        <v>1104</v>
      </c>
      <c r="C1095">
        <v>0</v>
      </c>
    </row>
    <row r="1096" spans="1:3" x14ac:dyDescent="0.45">
      <c r="A1096" s="13" t="s">
        <v>6</v>
      </c>
      <c r="B1096" s="13" t="s">
        <v>1105</v>
      </c>
      <c r="C1096">
        <v>0</v>
      </c>
    </row>
    <row r="1097" spans="1:3" x14ac:dyDescent="0.45">
      <c r="A1097" s="13" t="s">
        <v>6</v>
      </c>
      <c r="B1097" s="13" t="s">
        <v>1106</v>
      </c>
      <c r="C1097">
        <v>0</v>
      </c>
    </row>
    <row r="1098" spans="1:3" x14ac:dyDescent="0.45">
      <c r="A1098" s="13" t="s">
        <v>6</v>
      </c>
      <c r="B1098" s="13" t="s">
        <v>1107</v>
      </c>
      <c r="C1098">
        <v>0</v>
      </c>
    </row>
    <row r="1099" spans="1:3" x14ac:dyDescent="0.45">
      <c r="A1099" s="13" t="s">
        <v>6</v>
      </c>
      <c r="B1099" s="13" t="s">
        <v>1108</v>
      </c>
      <c r="C1099">
        <v>0</v>
      </c>
    </row>
    <row r="1100" spans="1:3" x14ac:dyDescent="0.45">
      <c r="A1100" s="13" t="s">
        <v>6</v>
      </c>
      <c r="B1100" s="13" t="s">
        <v>1109</v>
      </c>
      <c r="C1100">
        <v>0</v>
      </c>
    </row>
    <row r="1101" spans="1:3" x14ac:dyDescent="0.45">
      <c r="A1101" s="13" t="s">
        <v>6</v>
      </c>
      <c r="B1101" s="13" t="s">
        <v>1110</v>
      </c>
      <c r="C1101">
        <v>-3.7054996937513346E-8</v>
      </c>
    </row>
    <row r="1102" spans="1:3" x14ac:dyDescent="0.45">
      <c r="A1102" s="13" t="s">
        <v>6</v>
      </c>
      <c r="B1102" s="13" t="s">
        <v>1111</v>
      </c>
      <c r="C1102">
        <v>0</v>
      </c>
    </row>
    <row r="1103" spans="1:3" x14ac:dyDescent="0.45">
      <c r="A1103" s="13" t="s">
        <v>6</v>
      </c>
      <c r="B1103" s="13" t="s">
        <v>1112</v>
      </c>
      <c r="C1103">
        <v>0</v>
      </c>
    </row>
    <row r="1104" spans="1:3" x14ac:dyDescent="0.45">
      <c r="A1104" s="13" t="s">
        <v>6</v>
      </c>
      <c r="B1104" s="13" t="s">
        <v>1113</v>
      </c>
      <c r="C1104">
        <v>0</v>
      </c>
    </row>
    <row r="1105" spans="1:3" x14ac:dyDescent="0.45">
      <c r="A1105" s="13" t="s">
        <v>6</v>
      </c>
      <c r="B1105" s="13" t="s">
        <v>1114</v>
      </c>
      <c r="C1105">
        <v>0</v>
      </c>
    </row>
    <row r="1106" spans="1:3" x14ac:dyDescent="0.45">
      <c r="A1106" s="13" t="s">
        <v>6</v>
      </c>
      <c r="B1106" s="13" t="s">
        <v>1115</v>
      </c>
      <c r="C1106">
        <v>0</v>
      </c>
    </row>
    <row r="1107" spans="1:3" x14ac:dyDescent="0.45">
      <c r="A1107" s="13" t="s">
        <v>6</v>
      </c>
      <c r="B1107" s="13" t="s">
        <v>1116</v>
      </c>
      <c r="C1107">
        <v>0</v>
      </c>
    </row>
    <row r="1108" spans="1:3" x14ac:dyDescent="0.45">
      <c r="A1108" s="13" t="s">
        <v>6</v>
      </c>
      <c r="B1108" s="13" t="s">
        <v>1117</v>
      </c>
      <c r="C1108">
        <v>0</v>
      </c>
    </row>
    <row r="1109" spans="1:3" x14ac:dyDescent="0.45">
      <c r="A1109" s="13" t="s">
        <v>6</v>
      </c>
      <c r="B1109" s="13" t="s">
        <v>1118</v>
      </c>
      <c r="C1109">
        <v>0</v>
      </c>
    </row>
    <row r="1110" spans="1:3" x14ac:dyDescent="0.45">
      <c r="A1110" s="13" t="s">
        <v>6</v>
      </c>
      <c r="B1110" s="13" t="s">
        <v>1119</v>
      </c>
      <c r="C1110">
        <v>0</v>
      </c>
    </row>
    <row r="1111" spans="1:3" x14ac:dyDescent="0.45">
      <c r="A1111" s="13" t="s">
        <v>6</v>
      </c>
      <c r="B1111" s="13" t="s">
        <v>1120</v>
      </c>
      <c r="C1111">
        <v>0</v>
      </c>
    </row>
    <row r="1112" spans="1:3" x14ac:dyDescent="0.45">
      <c r="A1112" s="13" t="s">
        <v>6</v>
      </c>
      <c r="B1112" s="13" t="s">
        <v>1121</v>
      </c>
      <c r="C1112">
        <v>0</v>
      </c>
    </row>
    <row r="1113" spans="1:3" x14ac:dyDescent="0.45">
      <c r="A1113" s="13" t="s">
        <v>6</v>
      </c>
      <c r="B1113" s="13" t="s">
        <v>1122</v>
      </c>
      <c r="C1113">
        <v>0</v>
      </c>
    </row>
    <row r="1114" spans="1:3" x14ac:dyDescent="0.45">
      <c r="A1114" s="13" t="s">
        <v>6</v>
      </c>
      <c r="B1114" s="13" t="s">
        <v>1123</v>
      </c>
      <c r="C1114">
        <v>0</v>
      </c>
    </row>
    <row r="1115" spans="1:3" x14ac:dyDescent="0.45">
      <c r="A1115" s="13" t="s">
        <v>6</v>
      </c>
      <c r="B1115" s="13" t="s">
        <v>1124</v>
      </c>
      <c r="C1115">
        <v>0</v>
      </c>
    </row>
    <row r="1116" spans="1:3" x14ac:dyDescent="0.45">
      <c r="A1116" s="13" t="s">
        <v>6</v>
      </c>
      <c r="B1116" s="13" t="s">
        <v>1125</v>
      </c>
      <c r="C1116">
        <v>0</v>
      </c>
    </row>
    <row r="1117" spans="1:3" x14ac:dyDescent="0.45">
      <c r="A1117" s="13" t="s">
        <v>6</v>
      </c>
      <c r="B1117" s="13" t="s">
        <v>1126</v>
      </c>
      <c r="C1117">
        <v>0</v>
      </c>
    </row>
    <row r="1118" spans="1:3" x14ac:dyDescent="0.45">
      <c r="A1118" s="13" t="s">
        <v>6</v>
      </c>
      <c r="B1118" s="13" t="s">
        <v>1127</v>
      </c>
      <c r="C1118">
        <v>-28905.270029999985</v>
      </c>
    </row>
    <row r="1119" spans="1:3" x14ac:dyDescent="0.45">
      <c r="A1119" s="13" t="s">
        <v>6</v>
      </c>
      <c r="B1119" s="13" t="s">
        <v>1128</v>
      </c>
      <c r="C1119">
        <v>15123402.452667613</v>
      </c>
    </row>
    <row r="1120" spans="1:3" x14ac:dyDescent="0.45">
      <c r="A1120" s="13" t="s">
        <v>6</v>
      </c>
      <c r="B1120" s="13" t="s">
        <v>1129</v>
      </c>
      <c r="C1120">
        <v>15002330.664484793</v>
      </c>
    </row>
    <row r="1121" spans="1:3" x14ac:dyDescent="0.45">
      <c r="A1121" s="13" t="s">
        <v>6</v>
      </c>
      <c r="B1121" s="13" t="s">
        <v>1130</v>
      </c>
      <c r="C1121">
        <v>19653931.890684012</v>
      </c>
    </row>
    <row r="1122" spans="1:3" x14ac:dyDescent="0.45">
      <c r="A1122" s="13" t="s">
        <v>6</v>
      </c>
      <c r="B1122" s="13" t="s">
        <v>1131</v>
      </c>
      <c r="C1122">
        <v>112709080.63069206</v>
      </c>
    </row>
    <row r="1123" spans="1:3" x14ac:dyDescent="0.45">
      <c r="A1123" s="13" t="s">
        <v>6</v>
      </c>
      <c r="B1123" s="13" t="s">
        <v>1132</v>
      </c>
      <c r="C1123">
        <v>369161.59152599971</v>
      </c>
    </row>
    <row r="1124" spans="1:3" x14ac:dyDescent="0.45">
      <c r="A1124" s="13" t="s">
        <v>6</v>
      </c>
      <c r="B1124" s="13" t="s">
        <v>1133</v>
      </c>
      <c r="C1124">
        <v>111491.75582999995</v>
      </c>
    </row>
    <row r="1125" spans="1:3" x14ac:dyDescent="0.45">
      <c r="A1125" s="13" t="s">
        <v>6</v>
      </c>
      <c r="B1125" s="13" t="s">
        <v>1134</v>
      </c>
      <c r="C1125">
        <v>6056.3973496572053</v>
      </c>
    </row>
    <row r="1126" spans="1:3" x14ac:dyDescent="0.45">
      <c r="A1126" s="13" t="s">
        <v>6</v>
      </c>
      <c r="B1126" s="13" t="s">
        <v>1135</v>
      </c>
      <c r="C1126">
        <v>7168506.9674399998</v>
      </c>
    </row>
    <row r="1127" spans="1:3" x14ac:dyDescent="0.45">
      <c r="A1127" s="13" t="s">
        <v>6</v>
      </c>
      <c r="B1127" s="13" t="s">
        <v>1136</v>
      </c>
      <c r="C1127">
        <v>310013150.39603996</v>
      </c>
    </row>
    <row r="1128" spans="1:3" x14ac:dyDescent="0.45">
      <c r="A1128" s="13" t="s">
        <v>6</v>
      </c>
      <c r="B1128" s="13" t="s">
        <v>1137</v>
      </c>
      <c r="C1128">
        <v>1494815.39298</v>
      </c>
    </row>
    <row r="1129" spans="1:3" x14ac:dyDescent="0.45">
      <c r="A1129" s="13" t="s">
        <v>6</v>
      </c>
      <c r="B1129" s="13" t="s">
        <v>1138</v>
      </c>
      <c r="C1129">
        <v>-15304101.683598001</v>
      </c>
    </row>
    <row r="1130" spans="1:3" x14ac:dyDescent="0.45">
      <c r="A1130" s="13" t="s">
        <v>6</v>
      </c>
      <c r="B1130" s="13" t="s">
        <v>1139</v>
      </c>
      <c r="C1130">
        <v>291530.29487399996</v>
      </c>
    </row>
    <row r="1131" spans="1:3" x14ac:dyDescent="0.45">
      <c r="A1131" s="13" t="s">
        <v>6</v>
      </c>
      <c r="B1131" s="13" t="s">
        <v>1140</v>
      </c>
      <c r="C1131">
        <v>529.06554533195958</v>
      </c>
    </row>
    <row r="1132" spans="1:3" x14ac:dyDescent="0.45">
      <c r="A1132" s="13" t="s">
        <v>6</v>
      </c>
      <c r="B1132" s="13" t="s">
        <v>1141</v>
      </c>
      <c r="C1132">
        <v>-59462.269775999986</v>
      </c>
    </row>
    <row r="1133" spans="1:3" x14ac:dyDescent="0.45">
      <c r="A1133" s="13" t="s">
        <v>6</v>
      </c>
      <c r="B1133" s="13" t="s">
        <v>1142</v>
      </c>
      <c r="C1133">
        <v>77631.296652000019</v>
      </c>
    </row>
    <row r="1134" spans="1:3" x14ac:dyDescent="0.45">
      <c r="A1134" s="13" t="s">
        <v>6</v>
      </c>
      <c r="B1134" s="13" t="s">
        <v>1143</v>
      </c>
      <c r="C1134">
        <v>80383.078358855972</v>
      </c>
    </row>
    <row r="1135" spans="1:3" x14ac:dyDescent="0.45">
      <c r="A1135" s="13" t="s">
        <v>6</v>
      </c>
      <c r="B1135" s="13" t="s">
        <v>1144</v>
      </c>
      <c r="C1135">
        <v>690687.29804255965</v>
      </c>
    </row>
    <row r="1136" spans="1:3" x14ac:dyDescent="0.45">
      <c r="A1136" s="13" t="s">
        <v>6</v>
      </c>
      <c r="B1136" s="13" t="s">
        <v>1145</v>
      </c>
      <c r="C1136">
        <v>0</v>
      </c>
    </row>
    <row r="1137" spans="1:3" x14ac:dyDescent="0.45">
      <c r="A1137" s="13" t="s">
        <v>6</v>
      </c>
      <c r="B1137" s="13" t="s">
        <v>1146</v>
      </c>
      <c r="C1137">
        <v>0</v>
      </c>
    </row>
    <row r="1138" spans="1:3" x14ac:dyDescent="0.45">
      <c r="A1138" s="13" t="s">
        <v>6</v>
      </c>
      <c r="B1138" s="13" t="s">
        <v>1147</v>
      </c>
      <c r="C1138">
        <v>0</v>
      </c>
    </row>
    <row r="1139" spans="1:3" x14ac:dyDescent="0.45">
      <c r="A1139" s="13" t="s">
        <v>6</v>
      </c>
      <c r="B1139" s="13" t="s">
        <v>1148</v>
      </c>
      <c r="C1139">
        <v>0</v>
      </c>
    </row>
    <row r="1140" spans="1:3" x14ac:dyDescent="0.45">
      <c r="A1140" s="13" t="s">
        <v>6</v>
      </c>
      <c r="B1140" s="13" t="s">
        <v>1149</v>
      </c>
      <c r="C1140">
        <v>0</v>
      </c>
    </row>
    <row r="1141" spans="1:3" x14ac:dyDescent="0.45">
      <c r="A1141" s="13" t="s">
        <v>6</v>
      </c>
      <c r="B1141" s="13" t="s">
        <v>1150</v>
      </c>
      <c r="C1141">
        <v>0</v>
      </c>
    </row>
    <row r="1142" spans="1:3" x14ac:dyDescent="0.45">
      <c r="A1142" s="13" t="s">
        <v>6</v>
      </c>
      <c r="B1142" s="13" t="s">
        <v>1151</v>
      </c>
      <c r="C1142">
        <v>0</v>
      </c>
    </row>
    <row r="1143" spans="1:3" x14ac:dyDescent="0.45">
      <c r="A1143" s="13" t="s">
        <v>6</v>
      </c>
      <c r="B1143" s="13" t="s">
        <v>1152</v>
      </c>
      <c r="C1143">
        <v>0</v>
      </c>
    </row>
    <row r="1144" spans="1:3" x14ac:dyDescent="0.45">
      <c r="A1144" s="13" t="s">
        <v>6</v>
      </c>
      <c r="B1144" s="13" t="s">
        <v>1153</v>
      </c>
      <c r="C1144">
        <v>0</v>
      </c>
    </row>
    <row r="1145" spans="1:3" x14ac:dyDescent="0.45">
      <c r="A1145" s="13" t="s">
        <v>6</v>
      </c>
      <c r="B1145" s="13" t="s">
        <v>1154</v>
      </c>
      <c r="C1145">
        <v>0</v>
      </c>
    </row>
    <row r="1146" spans="1:3" x14ac:dyDescent="0.45">
      <c r="A1146" s="13" t="s">
        <v>6</v>
      </c>
      <c r="B1146" s="13" t="s">
        <v>1155</v>
      </c>
      <c r="C1146">
        <v>0</v>
      </c>
    </row>
    <row r="1147" spans="1:3" x14ac:dyDescent="0.45">
      <c r="A1147" s="13" t="s">
        <v>6</v>
      </c>
      <c r="B1147" s="13" t="s">
        <v>1156</v>
      </c>
      <c r="C1147">
        <v>0</v>
      </c>
    </row>
    <row r="1148" spans="1:3" x14ac:dyDescent="0.45">
      <c r="A1148" s="13" t="s">
        <v>6</v>
      </c>
      <c r="B1148" s="13" t="s">
        <v>1157</v>
      </c>
      <c r="C1148">
        <v>0</v>
      </c>
    </row>
    <row r="1149" spans="1:3" x14ac:dyDescent="0.45">
      <c r="A1149" s="13" t="s">
        <v>6</v>
      </c>
      <c r="B1149" s="13" t="s">
        <v>1158</v>
      </c>
      <c r="C1149">
        <v>0</v>
      </c>
    </row>
    <row r="1150" spans="1:3" x14ac:dyDescent="0.45">
      <c r="A1150" s="13" t="s">
        <v>6</v>
      </c>
      <c r="B1150" s="13" t="s">
        <v>1159</v>
      </c>
      <c r="C1150">
        <v>0</v>
      </c>
    </row>
    <row r="1151" spans="1:3" x14ac:dyDescent="0.45">
      <c r="A1151" s="13" t="s">
        <v>6</v>
      </c>
      <c r="B1151" s="13" t="s">
        <v>1160</v>
      </c>
      <c r="C1151">
        <v>0</v>
      </c>
    </row>
    <row r="1152" spans="1:3" x14ac:dyDescent="0.45">
      <c r="A1152" s="13" t="s">
        <v>6</v>
      </c>
      <c r="B1152" s="13" t="s">
        <v>1161</v>
      </c>
      <c r="C1152">
        <v>0</v>
      </c>
    </row>
    <row r="1153" spans="1:3" x14ac:dyDescent="0.45">
      <c r="A1153" s="13" t="s">
        <v>6</v>
      </c>
      <c r="B1153" s="13" t="s">
        <v>1162</v>
      </c>
      <c r="C1153">
        <v>0</v>
      </c>
    </row>
    <row r="1154" spans="1:3" x14ac:dyDescent="0.45">
      <c r="A1154" s="13" t="s">
        <v>6</v>
      </c>
      <c r="B1154" s="13" t="s">
        <v>1163</v>
      </c>
      <c r="C1154">
        <v>601029.2072399999</v>
      </c>
    </row>
    <row r="1155" spans="1:3" x14ac:dyDescent="0.45">
      <c r="A1155" s="13" t="s">
        <v>6</v>
      </c>
      <c r="B1155" s="13" t="s">
        <v>1164</v>
      </c>
      <c r="C1155">
        <v>207114107.19999996</v>
      </c>
    </row>
    <row r="1156" spans="1:3" x14ac:dyDescent="0.45">
      <c r="A1156" s="13" t="s">
        <v>6</v>
      </c>
      <c r="B1156" s="13" t="s">
        <v>1165</v>
      </c>
      <c r="C1156">
        <v>22309194.672519997</v>
      </c>
    </row>
    <row r="1157" spans="1:3" x14ac:dyDescent="0.45">
      <c r="A1157" s="13" t="s">
        <v>6</v>
      </c>
      <c r="B1157" s="13" t="s">
        <v>1166</v>
      </c>
      <c r="C1157">
        <v>29582556.919999994</v>
      </c>
    </row>
    <row r="1158" spans="1:3" x14ac:dyDescent="0.45">
      <c r="A1158" s="13" t="s">
        <v>6</v>
      </c>
      <c r="B1158" s="13" t="s">
        <v>1167</v>
      </c>
      <c r="C1158">
        <v>2418745167.9999995</v>
      </c>
    </row>
    <row r="1159" spans="1:3" x14ac:dyDescent="0.45">
      <c r="A1159" s="13" t="s">
        <v>6</v>
      </c>
      <c r="B1159" s="13" t="s">
        <v>1168</v>
      </c>
      <c r="C1159">
        <v>46347212.79999999</v>
      </c>
    </row>
    <row r="1160" spans="1:3" x14ac:dyDescent="0.45">
      <c r="A1160" s="13" t="s">
        <v>6</v>
      </c>
      <c r="B1160" s="13" t="s">
        <v>1169</v>
      </c>
      <c r="C1160">
        <v>76052.879503999997</v>
      </c>
    </row>
    <row r="1161" spans="1:3" x14ac:dyDescent="0.45">
      <c r="A1161" s="13" t="s">
        <v>6</v>
      </c>
      <c r="B1161" s="13" t="s">
        <v>1170</v>
      </c>
      <c r="C1161">
        <v>6465.0740979999991</v>
      </c>
    </row>
    <row r="1162" spans="1:3" x14ac:dyDescent="0.45">
      <c r="A1162" s="13" t="s">
        <v>6</v>
      </c>
      <c r="B1162" s="13" t="s">
        <v>1171</v>
      </c>
      <c r="C1162">
        <v>11369550.639999997</v>
      </c>
    </row>
    <row r="1163" spans="1:3" x14ac:dyDescent="0.45">
      <c r="A1163" s="13" t="s">
        <v>6</v>
      </c>
      <c r="B1163" s="13" t="s">
        <v>1172</v>
      </c>
      <c r="C1163">
        <v>380191979.99999994</v>
      </c>
    </row>
    <row r="1164" spans="1:3" x14ac:dyDescent="0.45">
      <c r="A1164" s="13" t="s">
        <v>6</v>
      </c>
      <c r="B1164" s="13" t="s">
        <v>1173</v>
      </c>
      <c r="C1164">
        <v>-44058.819167999987</v>
      </c>
    </row>
    <row r="1165" spans="1:3" x14ac:dyDescent="0.45">
      <c r="A1165" s="13" t="s">
        <v>6</v>
      </c>
      <c r="B1165" s="13" t="s">
        <v>1174</v>
      </c>
      <c r="C1165">
        <v>29956593.410799991</v>
      </c>
    </row>
    <row r="1166" spans="1:3" x14ac:dyDescent="0.45">
      <c r="A1166" s="13" t="s">
        <v>6</v>
      </c>
      <c r="B1166" s="13" t="s">
        <v>1175</v>
      </c>
      <c r="C1166">
        <v>5484902.9647999983</v>
      </c>
    </row>
    <row r="1167" spans="1:3" x14ac:dyDescent="0.45">
      <c r="A1167" s="13" t="s">
        <v>6</v>
      </c>
      <c r="B1167" s="13" t="s">
        <v>1176</v>
      </c>
      <c r="C1167">
        <v>38.308868079999996</v>
      </c>
    </row>
    <row r="1168" spans="1:3" x14ac:dyDescent="0.45">
      <c r="A1168" s="13" t="s">
        <v>6</v>
      </c>
      <c r="B1168" s="13" t="s">
        <v>1177</v>
      </c>
      <c r="C1168">
        <v>380409.23255999992</v>
      </c>
    </row>
    <row r="1169" spans="1:3" x14ac:dyDescent="0.45">
      <c r="A1169" s="13" t="s">
        <v>6</v>
      </c>
      <c r="B1169" s="13" t="s">
        <v>1178</v>
      </c>
      <c r="C1169">
        <v>619785.34491999983</v>
      </c>
    </row>
    <row r="1170" spans="1:3" x14ac:dyDescent="0.45">
      <c r="A1170" s="13" t="s">
        <v>6</v>
      </c>
      <c r="B1170" s="13" t="s">
        <v>1179</v>
      </c>
      <c r="C1170">
        <v>657370.03779999993</v>
      </c>
    </row>
    <row r="1171" spans="1:3" x14ac:dyDescent="0.45">
      <c r="A1171" s="13" t="s">
        <v>6</v>
      </c>
      <c r="B1171" s="13" t="s">
        <v>1180</v>
      </c>
      <c r="C1171">
        <v>955114.67127999966</v>
      </c>
    </row>
    <row r="1172" spans="1:3" x14ac:dyDescent="0.45">
      <c r="A1172" s="13" t="s">
        <v>6</v>
      </c>
      <c r="B1172" s="13" t="s">
        <v>1181</v>
      </c>
      <c r="C1172">
        <v>-5799.5183699117297</v>
      </c>
    </row>
    <row r="1173" spans="1:3" x14ac:dyDescent="0.45">
      <c r="A1173" s="13" t="s">
        <v>6</v>
      </c>
      <c r="B1173" s="13" t="s">
        <v>1182</v>
      </c>
      <c r="C1173">
        <v>-2276541.5906418357</v>
      </c>
    </row>
    <row r="1174" spans="1:3" x14ac:dyDescent="0.45">
      <c r="A1174" s="13" t="s">
        <v>6</v>
      </c>
      <c r="B1174" s="13" t="s">
        <v>1183</v>
      </c>
      <c r="C1174">
        <v>-82548.951933234348</v>
      </c>
    </row>
    <row r="1175" spans="1:3" x14ac:dyDescent="0.45">
      <c r="A1175" s="13" t="s">
        <v>6</v>
      </c>
      <c r="B1175" s="13" t="s">
        <v>1184</v>
      </c>
      <c r="C1175">
        <v>-109492.77317014767</v>
      </c>
    </row>
    <row r="1176" spans="1:3" x14ac:dyDescent="0.45">
      <c r="A1176" s="13" t="s">
        <v>6</v>
      </c>
      <c r="B1176" s="13" t="s">
        <v>1185</v>
      </c>
      <c r="C1176">
        <v>-15755023.244308315</v>
      </c>
    </row>
    <row r="1177" spans="1:3" x14ac:dyDescent="0.45">
      <c r="A1177" s="13" t="s">
        <v>6</v>
      </c>
      <c r="B1177" s="13" t="s">
        <v>1186</v>
      </c>
      <c r="C1177">
        <v>-671250.57325971103</v>
      </c>
    </row>
    <row r="1178" spans="1:3" x14ac:dyDescent="0.45">
      <c r="A1178" s="13" t="s">
        <v>6</v>
      </c>
      <c r="B1178" s="13" t="s">
        <v>1187</v>
      </c>
      <c r="C1178">
        <v>-310.38478079439597</v>
      </c>
    </row>
    <row r="1179" spans="1:3" x14ac:dyDescent="0.45">
      <c r="A1179" s="13" t="s">
        <v>6</v>
      </c>
      <c r="B1179" s="13" t="s">
        <v>1188</v>
      </c>
      <c r="C1179">
        <v>-242.35523979836398</v>
      </c>
    </row>
    <row r="1180" spans="1:3" x14ac:dyDescent="0.45">
      <c r="A1180" s="13" t="s">
        <v>6</v>
      </c>
      <c r="B1180" s="13" t="s">
        <v>1189</v>
      </c>
      <c r="C1180">
        <v>-51353.284384069084</v>
      </c>
    </row>
    <row r="1181" spans="1:3" x14ac:dyDescent="0.45">
      <c r="A1181" s="13" t="s">
        <v>6</v>
      </c>
      <c r="B1181" s="13" t="s">
        <v>1190</v>
      </c>
      <c r="C1181">
        <v>-1744287.7386444721</v>
      </c>
    </row>
    <row r="1182" spans="1:3" x14ac:dyDescent="0.45">
      <c r="A1182" s="13" t="s">
        <v>6</v>
      </c>
      <c r="B1182" s="13" t="s">
        <v>1191</v>
      </c>
      <c r="C1182">
        <v>-7734.1084419863873</v>
      </c>
    </row>
    <row r="1183" spans="1:3" x14ac:dyDescent="0.45">
      <c r="A1183" s="13" t="s">
        <v>6</v>
      </c>
      <c r="B1183" s="13" t="s">
        <v>1192</v>
      </c>
      <c r="C1183">
        <v>-64232.513395363312</v>
      </c>
    </row>
    <row r="1184" spans="1:3" x14ac:dyDescent="0.45">
      <c r="A1184" s="13" t="s">
        <v>6</v>
      </c>
      <c r="B1184" s="13" t="s">
        <v>1193</v>
      </c>
      <c r="C1184">
        <v>-25697.901423595806</v>
      </c>
    </row>
    <row r="1185" spans="1:3" x14ac:dyDescent="0.45">
      <c r="A1185" s="13" t="s">
        <v>6</v>
      </c>
      <c r="B1185" s="13" t="s">
        <v>1194</v>
      </c>
      <c r="C1185">
        <v>-15.668697879786837</v>
      </c>
    </row>
    <row r="1186" spans="1:3" x14ac:dyDescent="0.45">
      <c r="A1186" s="13" t="s">
        <v>6</v>
      </c>
      <c r="B1186" s="13" t="s">
        <v>1195</v>
      </c>
      <c r="C1186">
        <v>-1964.3529962604246</v>
      </c>
    </row>
    <row r="1187" spans="1:3" x14ac:dyDescent="0.45">
      <c r="A1187" s="13" t="s">
        <v>6</v>
      </c>
      <c r="B1187" s="13" t="s">
        <v>1196</v>
      </c>
      <c r="C1187">
        <v>-4319.8758532480324</v>
      </c>
    </row>
    <row r="1188" spans="1:3" x14ac:dyDescent="0.45">
      <c r="A1188" s="13" t="s">
        <v>6</v>
      </c>
      <c r="B1188" s="13" t="s">
        <v>1197</v>
      </c>
      <c r="C1188">
        <v>-4617.5050951056719</v>
      </c>
    </row>
    <row r="1189" spans="1:3" x14ac:dyDescent="0.45">
      <c r="A1189" s="13" t="s">
        <v>6</v>
      </c>
      <c r="B1189" s="13" t="s">
        <v>1198</v>
      </c>
      <c r="C1189">
        <v>-55056.255990557635</v>
      </c>
    </row>
    <row r="1190" spans="1:3" x14ac:dyDescent="0.45">
      <c r="A1190" s="13" t="s">
        <v>6</v>
      </c>
      <c r="B1190" s="13" t="s">
        <v>1199</v>
      </c>
      <c r="C1190">
        <v>-3531.7719341452798</v>
      </c>
    </row>
    <row r="1191" spans="1:3" x14ac:dyDescent="0.45">
      <c r="A1191" s="13" t="s">
        <v>6</v>
      </c>
      <c r="B1191" s="13" t="s">
        <v>1200</v>
      </c>
      <c r="C1191">
        <v>-972462.17389023351</v>
      </c>
    </row>
    <row r="1192" spans="1:3" x14ac:dyDescent="0.45">
      <c r="A1192" s="13" t="s">
        <v>6</v>
      </c>
      <c r="B1192" s="13" t="s">
        <v>1201</v>
      </c>
      <c r="C1192">
        <v>-42803.170454284802</v>
      </c>
    </row>
    <row r="1193" spans="1:3" x14ac:dyDescent="0.45">
      <c r="A1193" s="13" t="s">
        <v>6</v>
      </c>
      <c r="B1193" s="13" t="s">
        <v>1202</v>
      </c>
      <c r="C1193">
        <v>-57375.982779857302</v>
      </c>
    </row>
    <row r="1194" spans="1:3" x14ac:dyDescent="0.45">
      <c r="A1194" s="13" t="s">
        <v>6</v>
      </c>
      <c r="B1194" s="13" t="s">
        <v>1203</v>
      </c>
      <c r="C1194">
        <v>-7526280.8461747197</v>
      </c>
    </row>
    <row r="1195" spans="1:3" x14ac:dyDescent="0.45">
      <c r="A1195" s="13" t="s">
        <v>6</v>
      </c>
      <c r="B1195" s="13" t="s">
        <v>1204</v>
      </c>
      <c r="C1195">
        <v>-245505.78411199679</v>
      </c>
    </row>
    <row r="1196" spans="1:3" x14ac:dyDescent="0.45">
      <c r="A1196" s="13" t="s">
        <v>6</v>
      </c>
      <c r="B1196" s="13" t="s">
        <v>1205</v>
      </c>
      <c r="C1196">
        <v>-200.74618893504004</v>
      </c>
    </row>
    <row r="1197" spans="1:3" x14ac:dyDescent="0.45">
      <c r="A1197" s="13" t="s">
        <v>6</v>
      </c>
      <c r="B1197" s="13" t="s">
        <v>1206</v>
      </c>
      <c r="C1197">
        <v>-57.842122235520002</v>
      </c>
    </row>
    <row r="1198" spans="1:3" x14ac:dyDescent="0.45">
      <c r="A1198" s="13" t="s">
        <v>6</v>
      </c>
      <c r="B1198" s="13" t="s">
        <v>1207</v>
      </c>
      <c r="C1198">
        <v>-24953.772027959039</v>
      </c>
    </row>
    <row r="1199" spans="1:3" x14ac:dyDescent="0.45">
      <c r="A1199" s="13" t="s">
        <v>6</v>
      </c>
      <c r="B1199" s="13" t="s">
        <v>1208</v>
      </c>
      <c r="C1199">
        <v>-1034217.1455710976</v>
      </c>
    </row>
    <row r="1200" spans="1:3" x14ac:dyDescent="0.45">
      <c r="A1200" s="13" t="s">
        <v>6</v>
      </c>
      <c r="B1200" s="13" t="s">
        <v>1209</v>
      </c>
      <c r="C1200">
        <v>-1054.7681113536</v>
      </c>
    </row>
    <row r="1201" spans="1:3" x14ac:dyDescent="0.45">
      <c r="A1201" s="13" t="s">
        <v>6</v>
      </c>
      <c r="B1201" s="13" t="s">
        <v>1210</v>
      </c>
      <c r="C1201">
        <v>-66923.335426496647</v>
      </c>
    </row>
    <row r="1202" spans="1:3" x14ac:dyDescent="0.45">
      <c r="A1202" s="13" t="s">
        <v>6</v>
      </c>
      <c r="B1202" s="13" t="s">
        <v>1211</v>
      </c>
      <c r="C1202">
        <v>-36168.338786092798</v>
      </c>
    </row>
    <row r="1203" spans="1:3" x14ac:dyDescent="0.45">
      <c r="A1203" s="13" t="s">
        <v>6</v>
      </c>
      <c r="B1203" s="13" t="s">
        <v>1212</v>
      </c>
      <c r="C1203">
        <v>-7.3109040027918741</v>
      </c>
    </row>
    <row r="1204" spans="1:3" x14ac:dyDescent="0.45">
      <c r="A1204" s="13" t="s">
        <v>6</v>
      </c>
      <c r="B1204" s="13" t="s">
        <v>1213</v>
      </c>
      <c r="C1204">
        <v>-1316.7589003027203</v>
      </c>
    </row>
    <row r="1205" spans="1:3" x14ac:dyDescent="0.45">
      <c r="A1205" s="13" t="s">
        <v>6</v>
      </c>
      <c r="B1205" s="13" t="s">
        <v>1214</v>
      </c>
      <c r="C1205">
        <v>-2721.9822228480007</v>
      </c>
    </row>
    <row r="1206" spans="1:3" x14ac:dyDescent="0.45">
      <c r="A1206" s="13" t="s">
        <v>6</v>
      </c>
      <c r="B1206" s="13" t="s">
        <v>1215</v>
      </c>
      <c r="C1206">
        <v>-2841.0689450976006</v>
      </c>
    </row>
    <row r="1207" spans="1:3" x14ac:dyDescent="0.45">
      <c r="A1207" s="13" t="s">
        <v>6</v>
      </c>
      <c r="B1207" s="13" t="s">
        <v>1216</v>
      </c>
      <c r="C1207">
        <v>-17168.902870613758</v>
      </c>
    </row>
    <row r="1208" spans="1:3" x14ac:dyDescent="0.45">
      <c r="A1208" s="13" t="s">
        <v>6</v>
      </c>
      <c r="B1208" s="13" t="s">
        <v>1217</v>
      </c>
      <c r="C1208">
        <v>-1668.3524404570796</v>
      </c>
    </row>
    <row r="1209" spans="1:3" x14ac:dyDescent="0.45">
      <c r="A1209" s="13" t="s">
        <v>6</v>
      </c>
      <c r="B1209" s="13" t="s">
        <v>1218</v>
      </c>
      <c r="C1209">
        <v>-568779.42593198654</v>
      </c>
    </row>
    <row r="1210" spans="1:3" x14ac:dyDescent="0.45">
      <c r="A1210" s="13" t="s">
        <v>6</v>
      </c>
      <c r="B1210" s="13" t="s">
        <v>1219</v>
      </c>
      <c r="C1210">
        <v>-25877.26954442952</v>
      </c>
    </row>
    <row r="1211" spans="1:3" x14ac:dyDescent="0.45">
      <c r="A1211" s="13" t="s">
        <v>6</v>
      </c>
      <c r="B1211" s="13" t="s">
        <v>1220</v>
      </c>
      <c r="C1211">
        <v>-35213.468423046477</v>
      </c>
    </row>
    <row r="1212" spans="1:3" x14ac:dyDescent="0.45">
      <c r="A1212" s="13" t="s">
        <v>6</v>
      </c>
      <c r="B1212" s="13" t="s">
        <v>1221</v>
      </c>
      <c r="C1212">
        <v>-5442828.6185552161</v>
      </c>
    </row>
    <row r="1213" spans="1:3" x14ac:dyDescent="0.45">
      <c r="A1213" s="13" t="s">
        <v>6</v>
      </c>
      <c r="B1213" s="13" t="s">
        <v>1222</v>
      </c>
      <c r="C1213">
        <v>-140042.9831792544</v>
      </c>
    </row>
    <row r="1214" spans="1:3" x14ac:dyDescent="0.45">
      <c r="A1214" s="13" t="s">
        <v>6</v>
      </c>
      <c r="B1214" s="13" t="s">
        <v>1223</v>
      </c>
      <c r="C1214">
        <v>-109.57979904480003</v>
      </c>
    </row>
    <row r="1215" spans="1:3" x14ac:dyDescent="0.45">
      <c r="A1215" s="13" t="s">
        <v>6</v>
      </c>
      <c r="B1215" s="13" t="s">
        <v>1224</v>
      </c>
      <c r="C1215">
        <v>-43.831919617919993</v>
      </c>
    </row>
    <row r="1216" spans="1:3" x14ac:dyDescent="0.45">
      <c r="A1216" s="13" t="s">
        <v>6</v>
      </c>
      <c r="B1216" s="13" t="s">
        <v>1225</v>
      </c>
      <c r="C1216">
        <v>-17899.860173968078</v>
      </c>
    </row>
    <row r="1217" spans="1:3" x14ac:dyDescent="0.45">
      <c r="A1217" s="13" t="s">
        <v>6</v>
      </c>
      <c r="B1217" s="13" t="s">
        <v>1226</v>
      </c>
      <c r="C1217">
        <v>-586114.9501408739</v>
      </c>
    </row>
    <row r="1218" spans="1:3" x14ac:dyDescent="0.45">
      <c r="A1218" s="13" t="s">
        <v>6</v>
      </c>
      <c r="B1218" s="13" t="s">
        <v>1227</v>
      </c>
      <c r="C1218">
        <v>-1043.7475859017197</v>
      </c>
    </row>
    <row r="1219" spans="1:3" x14ac:dyDescent="0.45">
      <c r="A1219" s="13" t="s">
        <v>6</v>
      </c>
      <c r="B1219" s="13" t="s">
        <v>1228</v>
      </c>
      <c r="C1219">
        <v>-27923.672291591156</v>
      </c>
    </row>
    <row r="1220" spans="1:3" x14ac:dyDescent="0.45">
      <c r="A1220" s="13" t="s">
        <v>6</v>
      </c>
      <c r="B1220" s="13" t="s">
        <v>1229</v>
      </c>
      <c r="C1220">
        <v>-5226.9564144369597</v>
      </c>
    </row>
    <row r="1221" spans="1:3" x14ac:dyDescent="0.45">
      <c r="A1221" s="13" t="s">
        <v>6</v>
      </c>
      <c r="B1221" s="13" t="s">
        <v>1230</v>
      </c>
      <c r="C1221">
        <v>-4.8642472795986711</v>
      </c>
    </row>
    <row r="1222" spans="1:3" x14ac:dyDescent="0.45">
      <c r="A1222" s="13" t="s">
        <v>6</v>
      </c>
      <c r="B1222" s="13" t="s">
        <v>1231</v>
      </c>
      <c r="C1222">
        <v>-630.08384450759991</v>
      </c>
    </row>
    <row r="1223" spans="1:3" x14ac:dyDescent="0.45">
      <c r="A1223" s="13" t="s">
        <v>6</v>
      </c>
      <c r="B1223" s="13" t="s">
        <v>1232</v>
      </c>
      <c r="C1223">
        <v>-1449.1928423674804</v>
      </c>
    </row>
    <row r="1224" spans="1:3" x14ac:dyDescent="0.45">
      <c r="A1224" s="13" t="s">
        <v>6</v>
      </c>
      <c r="B1224" s="13" t="s">
        <v>1233</v>
      </c>
      <c r="C1224">
        <v>-1520.4197117465999</v>
      </c>
    </row>
    <row r="1225" spans="1:3" x14ac:dyDescent="0.45">
      <c r="A1225" s="13" t="s">
        <v>6</v>
      </c>
      <c r="B1225" s="13" t="s">
        <v>1234</v>
      </c>
      <c r="C1225">
        <v>-6440.5526888581207</v>
      </c>
    </row>
    <row r="1226" spans="1:3" x14ac:dyDescent="0.45">
      <c r="A1226" s="13" t="s">
        <v>6</v>
      </c>
      <c r="B1226" s="13" t="s">
        <v>1235</v>
      </c>
      <c r="C1226">
        <v>875.40100477200099</v>
      </c>
    </row>
    <row r="1227" spans="1:3" x14ac:dyDescent="0.45">
      <c r="A1227" s="13" t="s">
        <v>6</v>
      </c>
      <c r="B1227" s="13" t="s">
        <v>1236</v>
      </c>
      <c r="C1227">
        <v>273675.6495396003</v>
      </c>
    </row>
    <row r="1228" spans="1:3" x14ac:dyDescent="0.45">
      <c r="A1228" s="13" t="s">
        <v>6</v>
      </c>
      <c r="B1228" s="13" t="s">
        <v>1237</v>
      </c>
      <c r="C1228">
        <v>125300.70690480013</v>
      </c>
    </row>
    <row r="1229" spans="1:3" x14ac:dyDescent="0.45">
      <c r="A1229" s="13" t="s">
        <v>6</v>
      </c>
      <c r="B1229" s="13" t="s">
        <v>1238</v>
      </c>
      <c r="C1229">
        <v>152959.36221720016</v>
      </c>
    </row>
    <row r="1230" spans="1:3" x14ac:dyDescent="0.45">
      <c r="A1230" s="13" t="s">
        <v>6</v>
      </c>
      <c r="B1230" s="13" t="s">
        <v>1239</v>
      </c>
      <c r="C1230">
        <v>4606935.9794640057</v>
      </c>
    </row>
    <row r="1231" spans="1:3" x14ac:dyDescent="0.45">
      <c r="A1231" s="13" t="s">
        <v>6</v>
      </c>
      <c r="B1231" s="13" t="s">
        <v>1240</v>
      </c>
      <c r="C1231">
        <v>53196.509441880058</v>
      </c>
    </row>
    <row r="1232" spans="1:3" x14ac:dyDescent="0.45">
      <c r="A1232" s="13" t="s">
        <v>6</v>
      </c>
      <c r="B1232" s="13" t="s">
        <v>1241</v>
      </c>
      <c r="C1232">
        <v>36.382237796520045</v>
      </c>
    </row>
    <row r="1233" spans="1:3" x14ac:dyDescent="0.45">
      <c r="A1233" s="13" t="s">
        <v>6</v>
      </c>
      <c r="B1233" s="13" t="s">
        <v>1242</v>
      </c>
      <c r="C1233">
        <v>21.110643625680027</v>
      </c>
    </row>
    <row r="1234" spans="1:3" x14ac:dyDescent="0.45">
      <c r="A1234" s="13" t="s">
        <v>6</v>
      </c>
      <c r="B1234" s="13" t="s">
        <v>1243</v>
      </c>
      <c r="C1234">
        <v>48118.149077040049</v>
      </c>
    </row>
    <row r="1235" spans="1:3" x14ac:dyDescent="0.45">
      <c r="A1235" s="13" t="s">
        <v>6</v>
      </c>
      <c r="B1235" s="13" t="s">
        <v>1244</v>
      </c>
      <c r="C1235">
        <v>500513.13617760054</v>
      </c>
    </row>
    <row r="1236" spans="1:3" x14ac:dyDescent="0.45">
      <c r="A1236" s="13" t="s">
        <v>6</v>
      </c>
      <c r="B1236" s="13" t="s">
        <v>1245</v>
      </c>
      <c r="C1236">
        <v>1997.569550340002</v>
      </c>
    </row>
    <row r="1237" spans="1:3" x14ac:dyDescent="0.45">
      <c r="A1237" s="13" t="s">
        <v>6</v>
      </c>
      <c r="B1237" s="13" t="s">
        <v>1246</v>
      </c>
      <c r="C1237">
        <v>180831.01047480019</v>
      </c>
    </row>
    <row r="1238" spans="1:3" x14ac:dyDescent="0.45">
      <c r="A1238" s="13" t="s">
        <v>6</v>
      </c>
      <c r="B1238" s="13" t="s">
        <v>1247</v>
      </c>
      <c r="C1238">
        <v>1964.200655592002</v>
      </c>
    </row>
    <row r="1239" spans="1:3" x14ac:dyDescent="0.45">
      <c r="A1239" s="13" t="s">
        <v>6</v>
      </c>
      <c r="B1239" s="13" t="s">
        <v>1248</v>
      </c>
      <c r="C1239">
        <v>7.9545765267360083E-2</v>
      </c>
    </row>
    <row r="1240" spans="1:3" x14ac:dyDescent="0.45">
      <c r="A1240" s="13" t="s">
        <v>6</v>
      </c>
      <c r="B1240" s="13" t="s">
        <v>1249</v>
      </c>
      <c r="C1240">
        <v>482.98685954400054</v>
      </c>
    </row>
    <row r="1241" spans="1:3" x14ac:dyDescent="0.45">
      <c r="A1241" s="13" t="s">
        <v>6</v>
      </c>
      <c r="B1241" s="13" t="s">
        <v>1250</v>
      </c>
      <c r="C1241">
        <v>908.56704909600103</v>
      </c>
    </row>
    <row r="1242" spans="1:3" x14ac:dyDescent="0.45">
      <c r="A1242" s="13" t="s">
        <v>6</v>
      </c>
      <c r="B1242" s="13" t="s">
        <v>1251</v>
      </c>
      <c r="C1242">
        <v>954.81694576800101</v>
      </c>
    </row>
    <row r="1243" spans="1:3" x14ac:dyDescent="0.45">
      <c r="A1243" s="13" t="s">
        <v>6</v>
      </c>
      <c r="B1243" s="13" t="s">
        <v>1252</v>
      </c>
      <c r="C1243">
        <v>888.82970284080102</v>
      </c>
    </row>
    <row r="1244" spans="1:3" x14ac:dyDescent="0.45">
      <c r="A1244" s="13" t="s">
        <v>6</v>
      </c>
      <c r="B1244" s="13" t="s">
        <v>1253</v>
      </c>
      <c r="C1244">
        <v>0</v>
      </c>
    </row>
    <row r="1245" spans="1:3" x14ac:dyDescent="0.45">
      <c r="A1245" s="13" t="s">
        <v>6</v>
      </c>
      <c r="B1245" s="13" t="s">
        <v>1254</v>
      </c>
      <c r="C1245">
        <v>0</v>
      </c>
    </row>
    <row r="1246" spans="1:3" x14ac:dyDescent="0.45">
      <c r="A1246" s="13" t="s">
        <v>6</v>
      </c>
      <c r="B1246" s="13" t="s">
        <v>1255</v>
      </c>
      <c r="C1246">
        <v>0</v>
      </c>
    </row>
    <row r="1247" spans="1:3" x14ac:dyDescent="0.45">
      <c r="A1247" s="13" t="s">
        <v>6</v>
      </c>
      <c r="B1247" s="13" t="s">
        <v>1256</v>
      </c>
      <c r="C1247">
        <v>0</v>
      </c>
    </row>
    <row r="1248" spans="1:3" x14ac:dyDescent="0.45">
      <c r="A1248" s="13" t="s">
        <v>6</v>
      </c>
      <c r="B1248" s="13" t="s">
        <v>1257</v>
      </c>
      <c r="C1248">
        <v>0</v>
      </c>
    </row>
    <row r="1249" spans="1:3" x14ac:dyDescent="0.45">
      <c r="A1249" s="13" t="s">
        <v>6</v>
      </c>
      <c r="B1249" s="13" t="s">
        <v>1258</v>
      </c>
      <c r="C1249">
        <v>0</v>
      </c>
    </row>
    <row r="1250" spans="1:3" x14ac:dyDescent="0.45">
      <c r="A1250" s="13" t="s">
        <v>6</v>
      </c>
      <c r="B1250" s="13" t="s">
        <v>1259</v>
      </c>
      <c r="C1250">
        <v>0</v>
      </c>
    </row>
    <row r="1251" spans="1:3" x14ac:dyDescent="0.45">
      <c r="A1251" s="13" t="s">
        <v>6</v>
      </c>
      <c r="B1251" s="13" t="s">
        <v>1260</v>
      </c>
      <c r="C1251">
        <v>0</v>
      </c>
    </row>
    <row r="1252" spans="1:3" x14ac:dyDescent="0.45">
      <c r="A1252" s="13" t="s">
        <v>6</v>
      </c>
      <c r="B1252" s="13" t="s">
        <v>1261</v>
      </c>
      <c r="C1252">
        <v>0</v>
      </c>
    </row>
    <row r="1253" spans="1:3" x14ac:dyDescent="0.45">
      <c r="A1253" s="13" t="s">
        <v>6</v>
      </c>
      <c r="B1253" s="13" t="s">
        <v>1262</v>
      </c>
      <c r="C1253">
        <v>0</v>
      </c>
    </row>
    <row r="1254" spans="1:3" x14ac:dyDescent="0.45">
      <c r="A1254" s="13" t="s">
        <v>6</v>
      </c>
      <c r="B1254" s="13" t="s">
        <v>1263</v>
      </c>
      <c r="C1254">
        <v>0</v>
      </c>
    </row>
    <row r="1255" spans="1:3" x14ac:dyDescent="0.45">
      <c r="A1255" s="13" t="s">
        <v>6</v>
      </c>
      <c r="B1255" s="13" t="s">
        <v>1264</v>
      </c>
      <c r="C1255">
        <v>0</v>
      </c>
    </row>
    <row r="1256" spans="1:3" x14ac:dyDescent="0.45">
      <c r="A1256" s="13" t="s">
        <v>6</v>
      </c>
      <c r="B1256" s="13" t="s">
        <v>1265</v>
      </c>
      <c r="C1256">
        <v>0</v>
      </c>
    </row>
    <row r="1257" spans="1:3" x14ac:dyDescent="0.45">
      <c r="A1257" s="13" t="s">
        <v>6</v>
      </c>
      <c r="B1257" s="13" t="s">
        <v>1266</v>
      </c>
      <c r="C1257">
        <v>0</v>
      </c>
    </row>
    <row r="1258" spans="1:3" x14ac:dyDescent="0.45">
      <c r="A1258" s="13" t="s">
        <v>6</v>
      </c>
      <c r="B1258" s="13" t="s">
        <v>1267</v>
      </c>
      <c r="C1258">
        <v>0</v>
      </c>
    </row>
    <row r="1259" spans="1:3" x14ac:dyDescent="0.45">
      <c r="A1259" s="13" t="s">
        <v>6</v>
      </c>
      <c r="B1259" s="13" t="s">
        <v>1268</v>
      </c>
      <c r="C1259">
        <v>0</v>
      </c>
    </row>
    <row r="1260" spans="1:3" x14ac:dyDescent="0.45">
      <c r="A1260" s="13" t="s">
        <v>6</v>
      </c>
      <c r="B1260" s="13" t="s">
        <v>1269</v>
      </c>
      <c r="C1260">
        <v>0</v>
      </c>
    </row>
    <row r="1261" spans="1:3" x14ac:dyDescent="0.45">
      <c r="A1261" s="13" t="s">
        <v>6</v>
      </c>
      <c r="B1261" s="13" t="s">
        <v>1270</v>
      </c>
      <c r="C1261">
        <v>0</v>
      </c>
    </row>
    <row r="1262" spans="1:3" x14ac:dyDescent="0.45">
      <c r="A1262" s="13" t="s">
        <v>6</v>
      </c>
      <c r="B1262" s="13" t="s">
        <v>1271</v>
      </c>
      <c r="C1262">
        <v>0</v>
      </c>
    </row>
    <row r="1263" spans="1:3" x14ac:dyDescent="0.45">
      <c r="A1263" s="13" t="s">
        <v>6</v>
      </c>
      <c r="B1263" s="13" t="s">
        <v>1272</v>
      </c>
      <c r="C1263">
        <v>0</v>
      </c>
    </row>
    <row r="1264" spans="1:3" x14ac:dyDescent="0.45">
      <c r="A1264" s="13" t="s">
        <v>6</v>
      </c>
      <c r="B1264" s="13" t="s">
        <v>1273</v>
      </c>
      <c r="C1264">
        <v>0</v>
      </c>
    </row>
    <row r="1265" spans="1:3" x14ac:dyDescent="0.45">
      <c r="A1265" s="13" t="s">
        <v>6</v>
      </c>
      <c r="B1265" s="13" t="s">
        <v>1274</v>
      </c>
      <c r="C1265">
        <v>0</v>
      </c>
    </row>
    <row r="1266" spans="1:3" x14ac:dyDescent="0.45">
      <c r="A1266" s="13" t="s">
        <v>6</v>
      </c>
      <c r="B1266" s="13" t="s">
        <v>1275</v>
      </c>
      <c r="C1266">
        <v>0</v>
      </c>
    </row>
    <row r="1267" spans="1:3" x14ac:dyDescent="0.45">
      <c r="A1267" s="13" t="s">
        <v>6</v>
      </c>
      <c r="B1267" s="13" t="s">
        <v>1276</v>
      </c>
      <c r="C1267">
        <v>0</v>
      </c>
    </row>
    <row r="1268" spans="1:3" x14ac:dyDescent="0.45">
      <c r="A1268" s="13" t="s">
        <v>6</v>
      </c>
      <c r="B1268" s="13" t="s">
        <v>1277</v>
      </c>
      <c r="C1268">
        <v>0</v>
      </c>
    </row>
    <row r="1269" spans="1:3" x14ac:dyDescent="0.45">
      <c r="A1269" s="13" t="s">
        <v>6</v>
      </c>
      <c r="B1269" s="13" t="s">
        <v>1278</v>
      </c>
      <c r="C1269">
        <v>0</v>
      </c>
    </row>
    <row r="1270" spans="1:3" x14ac:dyDescent="0.45">
      <c r="A1270" s="13" t="s">
        <v>6</v>
      </c>
      <c r="B1270" s="13" t="s">
        <v>1279</v>
      </c>
      <c r="C1270">
        <v>0</v>
      </c>
    </row>
    <row r="1271" spans="1:3" x14ac:dyDescent="0.45">
      <c r="A1271" s="13" t="s">
        <v>6</v>
      </c>
      <c r="B1271" s="13" t="s">
        <v>1280</v>
      </c>
      <c r="C1271">
        <v>0</v>
      </c>
    </row>
    <row r="1272" spans="1:3" x14ac:dyDescent="0.45">
      <c r="A1272" s="13" t="s">
        <v>6</v>
      </c>
      <c r="B1272" s="13" t="s">
        <v>1281</v>
      </c>
      <c r="C1272">
        <v>0</v>
      </c>
    </row>
    <row r="1273" spans="1:3" x14ac:dyDescent="0.45">
      <c r="A1273" s="13" t="s">
        <v>6</v>
      </c>
      <c r="B1273" s="13" t="s">
        <v>1282</v>
      </c>
      <c r="C1273">
        <v>0</v>
      </c>
    </row>
    <row r="1274" spans="1:3" x14ac:dyDescent="0.45">
      <c r="A1274" s="13" t="s">
        <v>6</v>
      </c>
      <c r="B1274" s="13" t="s">
        <v>1283</v>
      </c>
      <c r="C1274">
        <v>0</v>
      </c>
    </row>
    <row r="1275" spans="1:3" x14ac:dyDescent="0.45">
      <c r="A1275" s="13" t="s">
        <v>6</v>
      </c>
      <c r="B1275" s="13" t="s">
        <v>1284</v>
      </c>
      <c r="C1275">
        <v>0</v>
      </c>
    </row>
    <row r="1276" spans="1:3" x14ac:dyDescent="0.45">
      <c r="A1276" s="13" t="s">
        <v>6</v>
      </c>
      <c r="B1276" s="13" t="s">
        <v>1285</v>
      </c>
      <c r="C1276">
        <v>0</v>
      </c>
    </row>
    <row r="1277" spans="1:3" x14ac:dyDescent="0.45">
      <c r="A1277" s="13" t="s">
        <v>6</v>
      </c>
      <c r="B1277" s="13" t="s">
        <v>1286</v>
      </c>
      <c r="C1277">
        <v>0</v>
      </c>
    </row>
    <row r="1278" spans="1:3" x14ac:dyDescent="0.45">
      <c r="A1278" s="13" t="s">
        <v>6</v>
      </c>
      <c r="B1278" s="13" t="s">
        <v>1287</v>
      </c>
      <c r="C1278">
        <v>0</v>
      </c>
    </row>
    <row r="1279" spans="1:3" x14ac:dyDescent="0.45">
      <c r="A1279" s="13" t="s">
        <v>6</v>
      </c>
      <c r="B1279" s="13" t="s">
        <v>1288</v>
      </c>
      <c r="C1279">
        <v>0</v>
      </c>
    </row>
    <row r="1280" spans="1:3" x14ac:dyDescent="0.45">
      <c r="A1280" s="13" t="s">
        <v>6</v>
      </c>
      <c r="B1280" s="13" t="s">
        <v>1289</v>
      </c>
      <c r="C1280">
        <v>0</v>
      </c>
    </row>
    <row r="1281" spans="1:3" x14ac:dyDescent="0.45">
      <c r="A1281" s="13" t="s">
        <v>6</v>
      </c>
      <c r="B1281" s="13" t="s">
        <v>1290</v>
      </c>
      <c r="C1281">
        <v>0</v>
      </c>
    </row>
    <row r="1282" spans="1:3" x14ac:dyDescent="0.45">
      <c r="A1282" s="13" t="s">
        <v>6</v>
      </c>
      <c r="B1282" s="13" t="s">
        <v>1291</v>
      </c>
      <c r="C1282">
        <v>0</v>
      </c>
    </row>
    <row r="1283" spans="1:3" x14ac:dyDescent="0.45">
      <c r="A1283" s="13" t="s">
        <v>6</v>
      </c>
      <c r="B1283" s="13" t="s">
        <v>1292</v>
      </c>
      <c r="C1283">
        <v>0</v>
      </c>
    </row>
    <row r="1284" spans="1:3" x14ac:dyDescent="0.45">
      <c r="A1284" s="13" t="s">
        <v>6</v>
      </c>
      <c r="B1284" s="13" t="s">
        <v>1293</v>
      </c>
      <c r="C1284">
        <v>0</v>
      </c>
    </row>
    <row r="1285" spans="1:3" x14ac:dyDescent="0.45">
      <c r="A1285" s="13" t="s">
        <v>6</v>
      </c>
      <c r="B1285" s="13" t="s">
        <v>1294</v>
      </c>
      <c r="C1285">
        <v>0</v>
      </c>
    </row>
    <row r="1286" spans="1:3" x14ac:dyDescent="0.45">
      <c r="A1286" s="13" t="s">
        <v>6</v>
      </c>
      <c r="B1286" s="13" t="s">
        <v>1295</v>
      </c>
      <c r="C1286">
        <v>0</v>
      </c>
    </row>
    <row r="1287" spans="1:3" x14ac:dyDescent="0.45">
      <c r="A1287" s="13" t="s">
        <v>6</v>
      </c>
      <c r="B1287" s="13" t="s">
        <v>1296</v>
      </c>
      <c r="C1287">
        <v>0</v>
      </c>
    </row>
    <row r="1288" spans="1:3" x14ac:dyDescent="0.45">
      <c r="A1288" s="13" t="s">
        <v>6</v>
      </c>
      <c r="B1288" s="13" t="s">
        <v>1297</v>
      </c>
      <c r="C1288">
        <v>0</v>
      </c>
    </row>
    <row r="1289" spans="1:3" x14ac:dyDescent="0.45">
      <c r="A1289" s="13" t="s">
        <v>6</v>
      </c>
      <c r="B1289" s="13" t="s">
        <v>1298</v>
      </c>
      <c r="C1289">
        <v>0</v>
      </c>
    </row>
    <row r="1290" spans="1:3" x14ac:dyDescent="0.45">
      <c r="A1290" s="13" t="s">
        <v>6</v>
      </c>
      <c r="B1290" s="13" t="s">
        <v>1299</v>
      </c>
      <c r="C1290">
        <v>0</v>
      </c>
    </row>
    <row r="1291" spans="1:3" x14ac:dyDescent="0.45">
      <c r="A1291" s="13" t="s">
        <v>6</v>
      </c>
      <c r="B1291" s="13" t="s">
        <v>1300</v>
      </c>
      <c r="C1291">
        <v>0</v>
      </c>
    </row>
    <row r="1292" spans="1:3" x14ac:dyDescent="0.45">
      <c r="A1292" s="13" t="s">
        <v>6</v>
      </c>
      <c r="B1292" s="13" t="s">
        <v>1301</v>
      </c>
      <c r="C1292">
        <v>0</v>
      </c>
    </row>
    <row r="1293" spans="1:3" x14ac:dyDescent="0.45">
      <c r="A1293" s="13" t="s">
        <v>6</v>
      </c>
      <c r="B1293" s="13" t="s">
        <v>1302</v>
      </c>
      <c r="C1293">
        <v>0</v>
      </c>
    </row>
    <row r="1294" spans="1:3" x14ac:dyDescent="0.45">
      <c r="A1294" s="13" t="s">
        <v>6</v>
      </c>
      <c r="B1294" s="13" t="s">
        <v>1303</v>
      </c>
      <c r="C1294">
        <v>0</v>
      </c>
    </row>
    <row r="1295" spans="1:3" x14ac:dyDescent="0.45">
      <c r="A1295" s="13" t="s">
        <v>6</v>
      </c>
      <c r="B1295" s="13" t="s">
        <v>1304</v>
      </c>
      <c r="C1295">
        <v>0</v>
      </c>
    </row>
    <row r="1296" spans="1:3" x14ac:dyDescent="0.45">
      <c r="A1296" s="13" t="s">
        <v>6</v>
      </c>
      <c r="B1296" s="13" t="s">
        <v>1305</v>
      </c>
      <c r="C1296">
        <v>0</v>
      </c>
    </row>
    <row r="1297" spans="1:3" x14ac:dyDescent="0.45">
      <c r="A1297" s="13" t="s">
        <v>6</v>
      </c>
      <c r="B1297" s="13" t="s">
        <v>1306</v>
      </c>
      <c r="C1297">
        <v>0</v>
      </c>
    </row>
    <row r="1298" spans="1:3" x14ac:dyDescent="0.45">
      <c r="A1298" s="13" t="s">
        <v>6</v>
      </c>
      <c r="B1298" s="13" t="s">
        <v>1307</v>
      </c>
      <c r="C1298">
        <v>0</v>
      </c>
    </row>
    <row r="1299" spans="1:3" x14ac:dyDescent="0.45">
      <c r="A1299" s="13" t="s">
        <v>6</v>
      </c>
      <c r="B1299" s="13" t="s">
        <v>1308</v>
      </c>
      <c r="C1299">
        <v>0</v>
      </c>
    </row>
    <row r="1300" spans="1:3" x14ac:dyDescent="0.45">
      <c r="A1300" s="13" t="s">
        <v>6</v>
      </c>
      <c r="B1300" s="13" t="s">
        <v>1309</v>
      </c>
      <c r="C1300">
        <v>0</v>
      </c>
    </row>
    <row r="1301" spans="1:3" x14ac:dyDescent="0.45">
      <c r="A1301" s="13" t="s">
        <v>6</v>
      </c>
      <c r="B1301" s="13" t="s">
        <v>1310</v>
      </c>
      <c r="C1301">
        <v>0</v>
      </c>
    </row>
    <row r="1302" spans="1:3" x14ac:dyDescent="0.45">
      <c r="A1302" s="13" t="s">
        <v>6</v>
      </c>
      <c r="B1302" s="13" t="s">
        <v>1311</v>
      </c>
      <c r="C1302">
        <v>0</v>
      </c>
    </row>
    <row r="1303" spans="1:3" x14ac:dyDescent="0.45">
      <c r="A1303" s="13" t="s">
        <v>6</v>
      </c>
      <c r="B1303" s="13" t="s">
        <v>1312</v>
      </c>
      <c r="C1303">
        <v>0</v>
      </c>
    </row>
    <row r="1304" spans="1:3" x14ac:dyDescent="0.45">
      <c r="A1304" s="13" t="s">
        <v>6</v>
      </c>
      <c r="B1304" s="13" t="s">
        <v>1313</v>
      </c>
      <c r="C1304">
        <v>0</v>
      </c>
    </row>
    <row r="1305" spans="1:3" x14ac:dyDescent="0.45">
      <c r="A1305" s="13" t="s">
        <v>6</v>
      </c>
      <c r="B1305" s="13" t="s">
        <v>1314</v>
      </c>
      <c r="C1305">
        <v>0</v>
      </c>
    </row>
    <row r="1306" spans="1:3" x14ac:dyDescent="0.45">
      <c r="A1306" s="13" t="s">
        <v>6</v>
      </c>
      <c r="B1306" s="13" t="s">
        <v>1315</v>
      </c>
      <c r="C1306">
        <v>0</v>
      </c>
    </row>
    <row r="1307" spans="1:3" x14ac:dyDescent="0.45">
      <c r="A1307" s="13" t="s">
        <v>6</v>
      </c>
      <c r="B1307" s="13" t="s">
        <v>1316</v>
      </c>
      <c r="C1307">
        <v>0</v>
      </c>
    </row>
    <row r="1308" spans="1:3" x14ac:dyDescent="0.45">
      <c r="A1308" s="13" t="s">
        <v>6</v>
      </c>
      <c r="B1308" s="13" t="s">
        <v>1317</v>
      </c>
      <c r="C1308">
        <v>0</v>
      </c>
    </row>
    <row r="1309" spans="1:3" x14ac:dyDescent="0.45">
      <c r="A1309" s="13" t="s">
        <v>6</v>
      </c>
      <c r="B1309" s="13" t="s">
        <v>1318</v>
      </c>
      <c r="C1309">
        <v>0</v>
      </c>
    </row>
    <row r="1310" spans="1:3" x14ac:dyDescent="0.45">
      <c r="A1310" s="13" t="s">
        <v>6</v>
      </c>
      <c r="B1310" s="13" t="s">
        <v>1319</v>
      </c>
      <c r="C1310">
        <v>0</v>
      </c>
    </row>
    <row r="1311" spans="1:3" x14ac:dyDescent="0.45">
      <c r="A1311" s="13" t="s">
        <v>6</v>
      </c>
      <c r="B1311" s="13" t="s">
        <v>1320</v>
      </c>
      <c r="C1311">
        <v>0</v>
      </c>
    </row>
    <row r="1312" spans="1:3" x14ac:dyDescent="0.45">
      <c r="A1312" s="13" t="s">
        <v>6</v>
      </c>
      <c r="B1312" s="13" t="s">
        <v>1321</v>
      </c>
      <c r="C1312">
        <v>0</v>
      </c>
    </row>
    <row r="1313" spans="1:3" x14ac:dyDescent="0.45">
      <c r="A1313" s="13" t="s">
        <v>6</v>
      </c>
      <c r="B1313" s="13" t="s">
        <v>1322</v>
      </c>
      <c r="C1313">
        <v>0</v>
      </c>
    </row>
    <row r="1314" spans="1:3" x14ac:dyDescent="0.45">
      <c r="A1314" s="13" t="s">
        <v>6</v>
      </c>
      <c r="B1314" s="13" t="s">
        <v>1323</v>
      </c>
      <c r="C1314">
        <v>0</v>
      </c>
    </row>
    <row r="1315" spans="1:3" x14ac:dyDescent="0.45">
      <c r="A1315" s="13" t="s">
        <v>6</v>
      </c>
      <c r="B1315" s="13" t="s">
        <v>1324</v>
      </c>
      <c r="C1315">
        <v>0</v>
      </c>
    </row>
    <row r="1316" spans="1:3" x14ac:dyDescent="0.45">
      <c r="A1316" s="13" t="s">
        <v>6</v>
      </c>
      <c r="B1316" s="13" t="s">
        <v>1325</v>
      </c>
      <c r="C1316">
        <v>-8761.5691003386</v>
      </c>
    </row>
    <row r="1317" spans="1:3" x14ac:dyDescent="0.45">
      <c r="A1317" s="13" t="s">
        <v>6</v>
      </c>
      <c r="B1317" s="13" t="s">
        <v>1326</v>
      </c>
      <c r="C1317">
        <v>-8591594.6597920377</v>
      </c>
    </row>
    <row r="1318" spans="1:3" x14ac:dyDescent="0.45">
      <c r="A1318" s="13" t="s">
        <v>6</v>
      </c>
      <c r="B1318" s="13" t="s">
        <v>1327</v>
      </c>
      <c r="C1318">
        <v>-2353941.5649576373</v>
      </c>
    </row>
    <row r="1319" spans="1:3" x14ac:dyDescent="0.45">
      <c r="A1319" s="13" t="s">
        <v>6</v>
      </c>
      <c r="B1319" s="13" t="s">
        <v>1328</v>
      </c>
      <c r="C1319">
        <v>-2922859.4518729597</v>
      </c>
    </row>
    <row r="1320" spans="1:3" x14ac:dyDescent="0.45">
      <c r="A1320" s="13" t="s">
        <v>6</v>
      </c>
      <c r="B1320" s="13" t="s">
        <v>1329</v>
      </c>
      <c r="C1320">
        <v>-157016079.847168</v>
      </c>
    </row>
    <row r="1321" spans="1:3" x14ac:dyDescent="0.45">
      <c r="A1321" s="13" t="s">
        <v>6</v>
      </c>
      <c r="B1321" s="13" t="s">
        <v>1330</v>
      </c>
      <c r="C1321">
        <v>-2849262.2714301152</v>
      </c>
    </row>
    <row r="1322" spans="1:3" x14ac:dyDescent="0.45">
      <c r="A1322" s="13" t="s">
        <v>6</v>
      </c>
      <c r="B1322" s="13" t="s">
        <v>1331</v>
      </c>
      <c r="C1322">
        <v>-1620.5339797525603</v>
      </c>
    </row>
    <row r="1323" spans="1:3" x14ac:dyDescent="0.45">
      <c r="A1323" s="13" t="s">
        <v>6</v>
      </c>
      <c r="B1323" s="13" t="s">
        <v>1332</v>
      </c>
      <c r="C1323">
        <v>-160.88402055266411</v>
      </c>
    </row>
    <row r="1324" spans="1:3" x14ac:dyDescent="0.45">
      <c r="A1324" s="13" t="s">
        <v>6</v>
      </c>
      <c r="B1324" s="13" t="s">
        <v>1333</v>
      </c>
      <c r="C1324">
        <v>-444503.60569051141</v>
      </c>
    </row>
    <row r="1325" spans="1:3" x14ac:dyDescent="0.45">
      <c r="A1325" s="13" t="s">
        <v>6</v>
      </c>
      <c r="B1325" s="13" t="s">
        <v>1334</v>
      </c>
      <c r="C1325">
        <v>-14301801.294786036</v>
      </c>
    </row>
    <row r="1326" spans="1:3" x14ac:dyDescent="0.45">
      <c r="A1326" s="13" t="s">
        <v>6</v>
      </c>
      <c r="B1326" s="13" t="s">
        <v>1335</v>
      </c>
      <c r="C1326">
        <v>-70092.5528027088</v>
      </c>
    </row>
    <row r="1327" spans="1:3" x14ac:dyDescent="0.45">
      <c r="A1327" s="13" t="s">
        <v>6</v>
      </c>
      <c r="B1327" s="13" t="s">
        <v>1336</v>
      </c>
      <c r="C1327">
        <v>-1880816.8335393528</v>
      </c>
    </row>
    <row r="1328" spans="1:3" x14ac:dyDescent="0.45">
      <c r="A1328" s="13" t="s">
        <v>6</v>
      </c>
      <c r="B1328" s="13" t="s">
        <v>1337</v>
      </c>
      <c r="C1328">
        <v>9345.673707027845</v>
      </c>
    </row>
    <row r="1329" spans="1:3" x14ac:dyDescent="0.45">
      <c r="A1329" s="13" t="s">
        <v>6</v>
      </c>
      <c r="B1329" s="13" t="s">
        <v>1338</v>
      </c>
      <c r="C1329">
        <v>-4.4071860783916552</v>
      </c>
    </row>
    <row r="1330" spans="1:3" x14ac:dyDescent="0.45">
      <c r="A1330" s="13" t="s">
        <v>6</v>
      </c>
      <c r="B1330" s="13" t="s">
        <v>1339</v>
      </c>
      <c r="C1330">
        <v>-5357.103718158226</v>
      </c>
    </row>
    <row r="1331" spans="1:3" x14ac:dyDescent="0.45">
      <c r="A1331" s="13" t="s">
        <v>6</v>
      </c>
      <c r="B1331" s="13" t="s">
        <v>1340</v>
      </c>
      <c r="C1331">
        <v>-14602.615167230999</v>
      </c>
    </row>
    <row r="1332" spans="1:3" x14ac:dyDescent="0.45">
      <c r="A1332" s="13" t="s">
        <v>6</v>
      </c>
      <c r="B1332" s="13" t="s">
        <v>1341</v>
      </c>
      <c r="C1332">
        <v>-15770.824380609491</v>
      </c>
    </row>
    <row r="1333" spans="1:3" x14ac:dyDescent="0.45">
      <c r="A1333" s="13" t="s">
        <v>6</v>
      </c>
      <c r="B1333" s="13" t="s">
        <v>1342</v>
      </c>
      <c r="C1333">
        <v>-89368.004823453753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7C6-27AB-4EC6-BEBF-5F75A1ACF0EB}">
  <dimension ref="A1:DA330"/>
  <sheetViews>
    <sheetView tabSelected="1" topLeftCell="A31" zoomScaleNormal="100" workbookViewId="0">
      <pane xSplit="1" topLeftCell="Q1" activePane="topRight" state="frozen"/>
      <selection activeCell="A57" sqref="A57"/>
      <selection pane="topRight" activeCell="R53" sqref="R53"/>
    </sheetView>
  </sheetViews>
  <sheetFormatPr defaultRowHeight="14.25" x14ac:dyDescent="0.45"/>
  <cols>
    <col min="1" max="1" width="14.86328125" style="1" bestFit="1" customWidth="1"/>
    <col min="2" max="2" width="29.1328125" style="1" bestFit="1" customWidth="1"/>
    <col min="3" max="3" width="14.73046875" style="1" bestFit="1" customWidth="1"/>
    <col min="4" max="4" width="15.1328125" style="1" bestFit="1" customWidth="1"/>
    <col min="5" max="5" width="13" style="1" bestFit="1" customWidth="1"/>
    <col min="6" max="6" width="20.0664062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31.9296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3</v>
      </c>
      <c r="B1" s="1" t="s">
        <v>9</v>
      </c>
      <c r="C1" s="1">
        <v>666</v>
      </c>
      <c r="D1" s="1" t="s">
        <v>10</v>
      </c>
      <c r="E1" s="1">
        <f>C1</f>
        <v>666</v>
      </c>
    </row>
    <row r="2" spans="1:65" x14ac:dyDescent="0.45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1:65" x14ac:dyDescent="0.45">
      <c r="E3" s="1" t="s">
        <v>7</v>
      </c>
      <c r="F3" s="1">
        <v>2</v>
      </c>
    </row>
    <row r="4" spans="1:65" x14ac:dyDescent="0.45">
      <c r="E4" s="1" t="s">
        <v>8</v>
      </c>
      <c r="F4" s="1">
        <v>18</v>
      </c>
    </row>
    <row r="5" spans="1:65" x14ac:dyDescent="0.45">
      <c r="B5" s="10" t="s">
        <v>1363</v>
      </c>
    </row>
    <row r="6" spans="1:65" x14ac:dyDescent="0.45">
      <c r="A6" s="1" t="s">
        <v>1361</v>
      </c>
      <c r="B6" s="7" t="s">
        <v>1343</v>
      </c>
      <c r="C6" s="1" t="s">
        <v>1344</v>
      </c>
      <c r="D6" s="1" t="s">
        <v>1345</v>
      </c>
      <c r="E6" s="1" t="s">
        <v>1346</v>
      </c>
      <c r="F6" s="1" t="s">
        <v>1347</v>
      </c>
      <c r="G6" s="1" t="s">
        <v>1348</v>
      </c>
      <c r="H6" s="1" t="s">
        <v>1349</v>
      </c>
      <c r="I6" s="1" t="s">
        <v>1350</v>
      </c>
      <c r="J6" s="1" t="s">
        <v>1351</v>
      </c>
      <c r="K6" s="1" t="s">
        <v>1352</v>
      </c>
      <c r="L6" s="1" t="s">
        <v>1353</v>
      </c>
      <c r="M6" s="1" t="s">
        <v>1354</v>
      </c>
      <c r="N6" s="1" t="s">
        <v>1355</v>
      </c>
      <c r="O6" s="1" t="s">
        <v>1356</v>
      </c>
      <c r="P6" s="1" t="s">
        <v>1357</v>
      </c>
      <c r="Q6" s="1" t="s">
        <v>1358</v>
      </c>
      <c r="R6" s="1" t="s">
        <v>1359</v>
      </c>
      <c r="S6" s="1" t="s">
        <v>1360</v>
      </c>
    </row>
    <row r="7" spans="1:65" x14ac:dyDescent="0.45">
      <c r="A7" s="1" t="s">
        <v>1362</v>
      </c>
      <c r="B7" s="14" cm="1">
        <f t="array" aca="1" ref="B7" ca="1">SUM((INDIRECT(CONCATENATE("'",$A7,"'!C",$F$3)):INDIRECT(CONCATENATE("'",$A7,"'!C",$F$3+$C$1)))*(MOD(ROW(INDIRECT(CONCATENATE("'",$A7,"'!C",$F$3)):(INDIRECT(CONCATENATE("'",$A7,"'!C",$C$1+$F$3)))),$F$4)=MOD($F$3+B$2,$F$4)))</f>
        <v>13894.404618631354</v>
      </c>
      <c r="C7" s="14" cm="1">
        <f t="array" aca="1" ref="C7" ca="1">SUM((INDIRECT(CONCATENATE("'",$A7,"'!C",$F$3)):INDIRECT(CONCATENATE("'",$A7,"'!C",$F$3+$C$1)))*(MOD(ROW(INDIRECT(CONCATENATE("'",$A7,"'!C",$F$3)):(INDIRECT(CONCATENATE("'",$A7,"'!C",$C$1+$F$3)))),$F$4)=MOD($F$3+C$2,$F$4)))</f>
        <v>-141067036.98966157</v>
      </c>
      <c r="D7" s="14" cm="1">
        <f t="array" aca="1" ref="D7" ca="1">SUM((INDIRECT(CONCATENATE("'",$A7,"'!C",$F$3)):INDIRECT(CONCATENATE("'",$A7,"'!C",$F$3+$C$1)))*(MOD(ROW(INDIRECT(CONCATENATE("'",$A7,"'!C",$F$3)):(INDIRECT(CONCATENATE("'",$A7,"'!C",$C$1+$F$3)))),$F$4)=MOD($F$3+D$2,$F$4)))</f>
        <v>734565.76610430272</v>
      </c>
      <c r="E7" s="14" cm="1">
        <f t="array" aca="1" ref="E7" ca="1">SUM((INDIRECT(CONCATENATE("'",$A7,"'!C",$F$3)):INDIRECT(CONCATENATE("'",$A7,"'!C",$F$3+$C$1)))*(MOD(ROW(INDIRECT(CONCATENATE("'",$A7,"'!C",$F$3)):(INDIRECT(CONCATENATE("'",$A7,"'!C",$C$1+$F$3)))),$F$4)=MOD($F$3+E$2,$F$4)))</f>
        <v>945087.28305245645</v>
      </c>
      <c r="F7" s="14" cm="1">
        <f t="array" aca="1" ref="F7" ca="1">SUM((INDIRECT(CONCATENATE("'",$A7,"'!C",$F$3)):INDIRECT(CONCATENATE("'",$A7,"'!C",$F$3+$C$1)))*(MOD(ROW(INDIRECT(CONCATENATE("'",$A7,"'!C",$F$3)):(INDIRECT(CONCATENATE("'",$A7,"'!C",$C$1+$F$3)))),$F$4)=MOD($F$3+F$2,$F$4)))</f>
        <v>58542675.161061823</v>
      </c>
      <c r="G7" s="14" cm="1">
        <f t="array" aca="1" ref="G7" ca="1">SUM((INDIRECT(CONCATENATE("'",$A7,"'!C",$F$3)):INDIRECT(CONCATENATE("'",$A7,"'!C",$F$3+$C$1)))*(MOD(ROW(INDIRECT(CONCATENATE("'",$A7,"'!C",$F$3)):(INDIRECT(CONCATENATE("'",$A7,"'!C",$C$1+$F$3)))),$F$4)=MOD($F$3+G$2,$F$4)))</f>
        <v>481434.78155681666</v>
      </c>
      <c r="H7" s="14" cm="1">
        <f t="array" aca="1" ref="H7" ca="1">SUM((INDIRECT(CONCATENATE("'",$A7,"'!C",$F$3)):INDIRECT(CONCATENATE("'",$A7,"'!C",$F$3+$C$1)))*(MOD(ROW(INDIRECT(CONCATENATE("'",$A7,"'!C",$F$3)):(INDIRECT(CONCATENATE("'",$A7,"'!C",$C$1+$F$3)))),$F$4)=MOD($F$3+H$2,$F$4)))</f>
        <v>2429.9310377766096</v>
      </c>
      <c r="I7" s="14" cm="1">
        <f t="array" aca="1" ref="I7" ca="1">SUM((INDIRECT(CONCATENATE("'",$A7,"'!C",$F$3)):INDIRECT(CONCATENATE("'",$A7,"'!C",$F$3+$C$1)))*(MOD(ROW(INDIRECT(CONCATENATE("'",$A7,"'!C",$F$3)):(INDIRECT(CONCATENATE("'",$A7,"'!C",$C$1+$F$3)))),$F$4)=MOD($F$3+I$2,$F$4)))</f>
        <v>677.44290540196801</v>
      </c>
      <c r="J7" s="14" cm="1">
        <f t="array" aca="1" ref="J7" ca="1">SUM((INDIRECT(CONCATENATE("'",$A7,"'!C",$F$3)):INDIRECT(CONCATENATE("'",$A7,"'!C",$F$3+$C$1)))*(MOD(ROW(INDIRECT(CONCATENATE("'",$A7,"'!C",$F$3)):(INDIRECT(CONCATENATE("'",$A7,"'!C",$C$1+$F$3)))),$F$4)=MOD($F$3+J$2,$F$4)))</f>
        <v>577659.50444949523</v>
      </c>
      <c r="K7" s="14" cm="1">
        <f t="array" aca="1" ref="K7" ca="1">SUM((INDIRECT(CONCATENATE("'",$A7,"'!C",$F$3)):INDIRECT(CONCATENATE("'",$A7,"'!C",$F$3+$C$1)))*(MOD(ROW(INDIRECT(CONCATENATE("'",$A7,"'!C",$F$3)):(INDIRECT(CONCATENATE("'",$A7,"'!C",$C$1+$F$3)))),$F$4)=MOD($F$3+K$2,$F$4)))</f>
        <v>12222786.721187206</v>
      </c>
      <c r="L7" s="14" cm="1">
        <f t="array" aca="1" ref="L7" ca="1">SUM((INDIRECT(CONCATENATE("'",$A7,"'!C",$F$3)):INDIRECT(CONCATENATE("'",$A7,"'!C",$F$3+$C$1)))*(MOD(ROW(INDIRECT(CONCATENATE("'",$A7,"'!C",$F$3)):(INDIRECT(CONCATENATE("'",$A7,"'!C",$C$1+$F$3)))),$F$4)=MOD($F$3+L$2,$F$4)))</f>
        <v>133672.38498023222</v>
      </c>
      <c r="M7" s="14" cm="1">
        <f t="array" aca="1" ref="M7" ca="1">SUM((INDIRECT(CONCATENATE("'",$A7,"'!C",$F$3)):INDIRECT(CONCATENATE("'",$A7,"'!C",$F$3+$C$1)))*(MOD(ROW(INDIRECT(CONCATENATE("'",$A7,"'!C",$F$3)):(INDIRECT(CONCATENATE("'",$A7,"'!C",$C$1+$F$3)))),$F$4)=MOD($F$3+M$2,$F$4)))</f>
        <v>304987.50317003328</v>
      </c>
      <c r="N7" s="14" cm="1">
        <f t="array" aca="1" ref="N7" ca="1">SUM((INDIRECT(CONCATENATE("'",$A7,"'!C",$F$3)):INDIRECT(CONCATENATE("'",$A7,"'!C",$F$3+$C$1)))*(MOD(ROW(INDIRECT(CONCATENATE("'",$A7,"'!C",$F$3)):(INDIRECT(CONCATENATE("'",$A7,"'!C",$C$1+$F$3)))),$F$4)=MOD($F$3+N$2,$F$4)))</f>
        <v>121855.20496604423</v>
      </c>
      <c r="O7" s="14" cm="1">
        <f t="array" aca="1" ref="O7" ca="1">SUM((INDIRECT(CONCATENATE("'",$A7,"'!C",$F$3)):INDIRECT(CONCATENATE("'",$A7,"'!C",$F$3+$C$1)))*(MOD(ROW(INDIRECT(CONCATENATE("'",$A7,"'!C",$F$3)):(INDIRECT(CONCATENATE("'",$A7,"'!C",$C$1+$F$3)))),$F$4)=MOD($F$3+O$2,$F$4)))</f>
        <v>-102.0576913909464</v>
      </c>
      <c r="P7" s="14" cm="1">
        <f t="array" aca="1" ref="P7" ca="1">SUM((INDIRECT(CONCATENATE("'",$A7,"'!C",$F$3)):INDIRECT(CONCATENATE("'",$A7,"'!C",$F$3+$C$1)))*(MOD(ROW(INDIRECT(CONCATENATE("'",$A7,"'!C",$F$3)):(INDIRECT(CONCATENATE("'",$A7,"'!C",$C$1+$F$3)))),$F$4)=MOD($F$3+P$2,$F$4)))</f>
        <v>5992.9186940514883</v>
      </c>
      <c r="Q7" s="14" cm="1">
        <f t="array" aca="1" ref="Q7" ca="1">SUM((INDIRECT(CONCATENATE("'",$A7,"'!C",$F$3)):INDIRECT(CONCATENATE("'",$A7,"'!C",$F$3+$C$1)))*(MOD(ROW(INDIRECT(CONCATENATE("'",$A7,"'!C",$F$3)):(INDIRECT(CONCATENATE("'",$A7,"'!C",$C$1+$F$3)))),$F$4)=MOD($F$3+Q$2,$F$4)))</f>
        <v>9283.7219966476187</v>
      </c>
      <c r="R7" s="14" cm="1">
        <f t="array" aca="1" ref="R7" ca="1">SUM((INDIRECT(CONCATENATE("'",$A7,"'!C",$F$3)):INDIRECT(CONCATENATE("'",$A7,"'!C",$F$3+$C$1)))*(MOD(ROW(INDIRECT(CONCATENATE("'",$A7,"'!C",$F$3)):(INDIRECT(CONCATENATE("'",$A7,"'!C",$C$1+$F$3)))),$F$4)=MOD($F$3+R$2,$F$4)))</f>
        <v>9562.7923228031868</v>
      </c>
      <c r="S7" s="14" cm="1">
        <f t="array" aca="1" ref="S7" ca="1">SUM((INDIRECT(CONCATENATE("'",$A7,"'!C",$F$3)):INDIRECT(CONCATENATE("'",$A7,"'!C",$F$3+$C$1)))*(MOD(ROW(INDIRECT(CONCATENATE("'",$A7,"'!C",$F$3)):(INDIRECT(CONCATENATE("'",$A7,"'!C",$C$1+$F$3)))),$F$4)=MOD($F$3+S$2,$F$4)))</f>
        <v>17546.040332736648</v>
      </c>
      <c r="T7" s="1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45">
      <c r="A8" s="1" t="s">
        <v>1364</v>
      </c>
      <c r="B8" s="14" cm="1">
        <f t="array" aca="1" ref="B8" ca="1">SUM((INDIRECT(CONCATENATE("'",$A8,"'!C",$F$3)):INDIRECT(CONCATENATE("'",$A8,"'!C",$F$3+$C$1)))*(MOD(ROW(INDIRECT(CONCATENATE("'",$A8,"'!C",$F$3)):(INDIRECT(CONCATENATE("'",$A8,"'!C",$C$1+$F$3)))),$F$4)=MOD($F$3+B$2,$F$4)))</f>
        <v>558570.26971749286</v>
      </c>
      <c r="C8" s="14" cm="1">
        <f t="array" aca="1" ref="C8" ca="1">SUM((INDIRECT(CONCATENATE("'",$A8,"'!C",$F$3)):INDIRECT(CONCATENATE("'",$A8,"'!C",$F$3+$C$1)))*(MOD(ROW(INDIRECT(CONCATENATE("'",$A8,"'!C",$F$3)):(INDIRECT(CONCATENATE("'",$A8,"'!C",$C$1+$F$3)))),$F$4)=MOD($F$3+C$2,$F$4)))</f>
        <v>175860426.27530885</v>
      </c>
      <c r="D8" s="14" cm="1">
        <f t="array" aca="1" ref="D8" ca="1">SUM((INDIRECT(CONCATENATE("'",$A8,"'!C",$F$3)):INDIRECT(CONCATENATE("'",$A8,"'!C",$F$3+$C$1)))*(MOD(ROW(INDIRECT(CONCATENATE("'",$A8,"'!C",$F$3)):(INDIRECT(CONCATENATE("'",$A8,"'!C",$C$1+$F$3)))),$F$4)=MOD($F$3+D$2,$F$4)))</f>
        <v>3323517.8572494001</v>
      </c>
      <c r="E8" s="14" cm="1">
        <f t="array" aca="1" ref="E8" ca="1">SUM((INDIRECT(CONCATENATE("'",$A8,"'!C",$F$3)):INDIRECT(CONCATENATE("'",$A8,"'!C",$F$3+$C$1)))*(MOD(ROW(INDIRECT(CONCATENATE("'",$A8,"'!C",$F$3)):(INDIRECT(CONCATENATE("'",$A8,"'!C",$C$1+$F$3)))),$F$4)=MOD($F$3+E$2,$F$4)))</f>
        <v>4497200.9141057115</v>
      </c>
      <c r="F8" s="14" cm="1">
        <f t="array" aca="1" ref="F8" ca="1">SUM((INDIRECT(CONCATENATE("'",$A8,"'!C",$F$3)):INDIRECT(CONCATENATE("'",$A8,"'!C",$F$3+$C$1)))*(MOD(ROW(INDIRECT(CONCATENATE("'",$A8,"'!C",$F$3)):(INDIRECT(CONCATENATE("'",$A8,"'!C",$C$1+$F$3)))),$F$4)=MOD($F$3+F$2,$F$4)))</f>
        <v>132286203.4035645</v>
      </c>
      <c r="G8" s="14" cm="1">
        <f t="array" aca="1" ref="G8" ca="1">SUM((INDIRECT(CONCATENATE("'",$A8,"'!C",$F$3)):INDIRECT(CONCATENATE("'",$A8,"'!C",$F$3+$C$1)))*(MOD(ROW(INDIRECT(CONCATENATE("'",$A8,"'!C",$F$3)):(INDIRECT(CONCATENATE("'",$A8,"'!C",$C$1+$F$3)))),$F$4)=MOD($F$3+G$2,$F$4)))</f>
        <v>29381855.66345191</v>
      </c>
      <c r="H8" s="14" cm="1">
        <f t="array" aca="1" ref="H8" ca="1">SUM((INDIRECT(CONCATENATE("'",$A8,"'!C",$F$3)):INDIRECT(CONCATENATE("'",$A8,"'!C",$F$3+$C$1)))*(MOD(ROW(INDIRECT(CONCATENATE("'",$A8,"'!C",$F$3)):(INDIRECT(CONCATENATE("'",$A8,"'!C",$C$1+$F$3)))),$F$4)=MOD($F$3+H$2,$F$4)))</f>
        <v>66216.034524476694</v>
      </c>
      <c r="I8" s="14" cm="1">
        <f t="array" aca="1" ref="I8" ca="1">SUM((INDIRECT(CONCATENATE("'",$A8,"'!C",$F$3)):INDIRECT(CONCATENATE("'",$A8,"'!C",$F$3+$C$1)))*(MOD(ROW(INDIRECT(CONCATENATE("'",$A8,"'!C",$F$3)):(INDIRECT(CONCATENATE("'",$A8,"'!C",$C$1+$F$3)))),$F$4)=MOD($F$3+I$2,$F$4)))</f>
        <v>4245.3884496373939</v>
      </c>
      <c r="J8" s="14" cm="1">
        <f t="array" aca="1" ref="J8" ca="1">SUM((INDIRECT(CONCATENATE("'",$A8,"'!C",$F$3)):INDIRECT(CONCATENATE("'",$A8,"'!C",$F$3+$C$1)))*(MOD(ROW(INDIRECT(CONCATENATE("'",$A8,"'!C",$F$3)):(INDIRECT(CONCATENATE("'",$A8,"'!C",$C$1+$F$3)))),$F$4)=MOD($F$3+J$2,$F$4)))</f>
        <v>5206056.7248953031</v>
      </c>
      <c r="K8" s="14" cm="1">
        <f t="array" aca="1" ref="K8" ca="1">SUM((INDIRECT(CONCATENATE("'",$A8,"'!C",$F$3)):INDIRECT(CONCATENATE("'",$A8,"'!C",$F$3+$C$1)))*(MOD(ROW(INDIRECT(CONCATENATE("'",$A8,"'!C",$F$3)):(INDIRECT(CONCATENATE("'",$A8,"'!C",$C$1+$F$3)))),$F$4)=MOD($F$3+K$2,$F$4)))</f>
        <v>110532467.70960435</v>
      </c>
      <c r="L8" s="14" cm="1">
        <f t="array" aca="1" ref="L8" ca="1">SUM((INDIRECT(CONCATENATE("'",$A8,"'!C",$F$3)):INDIRECT(CONCATENATE("'",$A8,"'!C",$F$3+$C$1)))*(MOD(ROW(INDIRECT(CONCATENATE("'",$A8,"'!C",$F$3)):(INDIRECT(CONCATENATE("'",$A8,"'!C",$C$1+$F$3)))),$F$4)=MOD($F$3+L$2,$F$4)))</f>
        <v>191795.35641179458</v>
      </c>
      <c r="M8" s="14" cm="1">
        <f t="array" aca="1" ref="M8" ca="1">SUM((INDIRECT(CONCATENATE("'",$A8,"'!C",$F$3)):INDIRECT(CONCATENATE("'",$A8,"'!C",$F$3+$C$1)))*(MOD(ROW(INDIRECT(CONCATENATE("'",$A8,"'!C",$F$3)):(INDIRECT(CONCATENATE("'",$A8,"'!C",$C$1+$F$3)))),$F$4)=MOD($F$3+M$2,$F$4)))</f>
        <v>1612456.6003486789</v>
      </c>
      <c r="N8" s="14" cm="1">
        <f t="array" aca="1" ref="N8" ca="1">SUM((INDIRECT(CONCATENATE("'",$A8,"'!C",$F$3)):INDIRECT(CONCATENATE("'",$A8,"'!C",$F$3+$C$1)))*(MOD(ROW(INDIRECT(CONCATENATE("'",$A8,"'!C",$F$3)):(INDIRECT(CONCATENATE("'",$A8,"'!C",$C$1+$F$3)))),$F$4)=MOD($F$3+N$2,$F$4)))</f>
        <v>239213.90271066781</v>
      </c>
      <c r="O8" s="14" cm="1">
        <f t="array" aca="1" ref="O8" ca="1">SUM((INDIRECT(CONCATENATE("'",$A8,"'!C",$F$3)):INDIRECT(CONCATENATE("'",$A8,"'!C",$F$3+$C$1)))*(MOD(ROW(INDIRECT(CONCATENATE("'",$A8,"'!C",$F$3)):(INDIRECT(CONCATENATE("'",$A8,"'!C",$C$1+$F$3)))),$F$4)=MOD($F$3+O$2,$F$4)))</f>
        <v>38.816399638488065</v>
      </c>
      <c r="P8" s="14" cm="1">
        <f t="array" aca="1" ref="P8" ca="1">SUM((INDIRECT(CONCATENATE("'",$A8,"'!C",$F$3)):INDIRECT(CONCATENATE("'",$A8,"'!C",$F$3+$C$1)))*(MOD(ROW(INDIRECT(CONCATENATE("'",$A8,"'!C",$F$3)):(INDIRECT(CONCATENATE("'",$A8,"'!C",$C$1+$F$3)))),$F$4)=MOD($F$3+P$2,$F$4)))</f>
        <v>169215.90094451405</v>
      </c>
      <c r="Q8" s="14" cm="1">
        <f t="array" aca="1" ref="Q8" ca="1">SUM((INDIRECT(CONCATENATE("'",$A8,"'!C",$F$3)):INDIRECT(CONCATENATE("'",$A8,"'!C",$F$3+$C$1)))*(MOD(ROW(INDIRECT(CONCATENATE("'",$A8,"'!C",$F$3)):(INDIRECT(CONCATENATE("'",$A8,"'!C",$C$1+$F$3)))),$F$4)=MOD($F$3+Q$2,$F$4)))</f>
        <v>192340.50033744398</v>
      </c>
      <c r="R8" s="14" cm="1">
        <f t="array" aca="1" ref="R8" ca="1">SUM((INDIRECT(CONCATENATE("'",$A8,"'!C",$F$3)):INDIRECT(CONCATENATE("'",$A8,"'!C",$F$3+$C$1)))*(MOD(ROW(INDIRECT(CONCATENATE("'",$A8,"'!C",$F$3)):(INDIRECT(CONCATENATE("'",$A8,"'!C",$C$1+$F$3)))),$F$4)=MOD($F$3+R$2,$F$4)))</f>
        <v>194909.12047049316</v>
      </c>
      <c r="S8" s="14" cm="1">
        <f t="array" aca="1" ref="S8" ca="1">SUM((INDIRECT(CONCATENATE("'",$A8,"'!C",$F$3)):INDIRECT(CONCATENATE("'",$A8,"'!C",$F$3+$C$1)))*(MOD(ROW(INDIRECT(CONCATENATE("'",$A8,"'!C",$F$3)):(INDIRECT(CONCATENATE("'",$A8,"'!C",$C$1+$F$3)))),$F$4)=MOD($F$3+S$2,$F$4)))</f>
        <v>149388.64353703961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45">
      <c r="A9" s="1" t="s">
        <v>1366</v>
      </c>
      <c r="B9" s="14" cm="1">
        <f t="array" aca="1" ref="B9" ca="1">SUM((INDIRECT(CONCATENATE("'",$A9,"'!C",$F$3)):INDIRECT(CONCATENATE("'",$A9,"'!C",$F$3+$C$1)))*(MOD(ROW(INDIRECT(CONCATENATE("'",$A9,"'!C",$F$3)):(INDIRECT(CONCATENATE("'",$A9,"'!C",$C$1+$F$3)))),$F$4)=MOD($F$3+B$2,$F$4)))</f>
        <v>481770.65339146089</v>
      </c>
      <c r="C9" s="14" cm="1">
        <f t="array" aca="1" ref="C9" ca="1">SUM((INDIRECT(CONCATENATE("'",$A9,"'!C",$F$3)):INDIRECT(CONCATENATE("'",$A9,"'!C",$F$3+$C$1)))*(MOD(ROW(INDIRECT(CONCATENATE("'",$A9,"'!C",$F$3)):(INDIRECT(CONCATENATE("'",$A9,"'!C",$C$1+$F$3)))),$F$4)=MOD($F$3+C$2,$F$4)))</f>
        <v>128023929.37658043</v>
      </c>
      <c r="D9" s="14" cm="1">
        <f t="array" aca="1" ref="D9" ca="1">SUM((INDIRECT(CONCATENATE("'",$A9,"'!C",$F$3)):INDIRECT(CONCATENATE("'",$A9,"'!C",$F$3+$C$1)))*(MOD(ROW(INDIRECT(CONCATENATE("'",$A9,"'!C",$F$3)):(INDIRECT(CONCATENATE("'",$A9,"'!C",$C$1+$F$3)))),$F$4)=MOD($F$3+D$2,$F$4)))</f>
        <v>5648855.6181532433</v>
      </c>
      <c r="E9" s="14" cm="1">
        <f t="array" aca="1" ref="E9" ca="1">SUM((INDIRECT(CONCATENATE("'",$A9,"'!C",$F$3)):INDIRECT(CONCATENATE("'",$A9,"'!C",$F$3+$C$1)))*(MOD(ROW(INDIRECT(CONCATENATE("'",$A9,"'!C",$F$3)):(INDIRECT(CONCATENATE("'",$A9,"'!C",$C$1+$F$3)))),$F$4)=MOD($F$3+E$2,$F$4)))</f>
        <v>7706117.4001865108</v>
      </c>
      <c r="F9" s="14" cm="1">
        <f t="array" aca="1" ref="F9" ca="1">SUM((INDIRECT(CONCATENATE("'",$A9,"'!C",$F$3)):INDIRECT(CONCATENATE("'",$A9,"'!C",$F$3+$C$1)))*(MOD(ROW(INDIRECT(CONCATENATE("'",$A9,"'!C",$F$3)):(INDIRECT(CONCATENATE("'",$A9,"'!C",$C$1+$F$3)))),$F$4)=MOD($F$3+F$2,$F$4)))</f>
        <v>109643385.51698302</v>
      </c>
      <c r="G9" s="14" cm="1">
        <f t="array" aca="1" ref="G9" ca="1">SUM((INDIRECT(CONCATENATE("'",$A9,"'!C",$F$3)):INDIRECT(CONCATENATE("'",$A9,"'!C",$F$3+$C$1)))*(MOD(ROW(INDIRECT(CONCATENATE("'",$A9,"'!C",$F$3)):(INDIRECT(CONCATENATE("'",$A9,"'!C",$C$1+$F$3)))),$F$4)=MOD($F$3+G$2,$F$4)))</f>
        <v>23908141.611026071</v>
      </c>
      <c r="H9" s="14" cm="1">
        <f t="array" aca="1" ref="H9" ca="1">SUM((INDIRECT(CONCATENATE("'",$A9,"'!C",$F$3)):INDIRECT(CONCATENATE("'",$A9,"'!C",$F$3+$C$1)))*(MOD(ROW(INDIRECT(CONCATENATE("'",$A9,"'!C",$F$3)):(INDIRECT(CONCATENATE("'",$A9,"'!C",$C$1+$F$3)))),$F$4)=MOD($F$3+H$2,$F$4)))</f>
        <v>316423.20895768044</v>
      </c>
      <c r="I9" s="14" cm="1">
        <f t="array" aca="1" ref="I9" ca="1">SUM((INDIRECT(CONCATENATE("'",$A9,"'!C",$F$3)):INDIRECT(CONCATENATE("'",$A9,"'!C",$F$3+$C$1)))*(MOD(ROW(INDIRECT(CONCATENATE("'",$A9,"'!C",$F$3)):(INDIRECT(CONCATENATE("'",$A9,"'!C",$C$1+$F$3)))),$F$4)=MOD($F$3+I$2,$F$4)))</f>
        <v>74264.423411588461</v>
      </c>
      <c r="J9" s="14" cm="1">
        <f t="array" aca="1" ref="J9" ca="1">SUM((INDIRECT(CONCATENATE("'",$A9,"'!C",$F$3)):INDIRECT(CONCATENATE("'",$A9,"'!C",$F$3+$C$1)))*(MOD(ROW(INDIRECT(CONCATENATE("'",$A9,"'!C",$F$3)):(INDIRECT(CONCATENATE("'",$A9,"'!C",$C$1+$F$3)))),$F$4)=MOD($F$3+J$2,$F$4)))</f>
        <v>10341830.348505478</v>
      </c>
      <c r="K9" s="14" cm="1">
        <f t="array" aca="1" ref="K9" ca="1">SUM((INDIRECT(CONCATENATE("'",$A9,"'!C",$F$3)):INDIRECT(CONCATENATE("'",$A9,"'!C",$F$3+$C$1)))*(MOD(ROW(INDIRECT(CONCATENATE("'",$A9,"'!C",$F$3)):(INDIRECT(CONCATENATE("'",$A9,"'!C",$C$1+$F$3)))),$F$4)=MOD($F$3+K$2,$F$4)))</f>
        <v>208981512.82809356</v>
      </c>
      <c r="L9" s="14" cm="1">
        <f t="array" aca="1" ref="L9" ca="1">SUM((INDIRECT(CONCATENATE("'",$A9,"'!C",$F$3)):INDIRECT(CONCATENATE("'",$A9,"'!C",$F$3+$C$1)))*(MOD(ROW(INDIRECT(CONCATENATE("'",$A9,"'!C",$F$3)):(INDIRECT(CONCATENATE("'",$A9,"'!C",$C$1+$F$3)))),$F$4)=MOD($F$3+L$2,$F$4)))</f>
        <v>378718.70424448675</v>
      </c>
      <c r="M9" s="14" cm="1">
        <f t="array" aca="1" ref="M9" ca="1">SUM((INDIRECT(CONCATENATE("'",$A9,"'!C",$F$3)):INDIRECT(CONCATENATE("'",$A9,"'!C",$F$3+$C$1)))*(MOD(ROW(INDIRECT(CONCATENATE("'",$A9,"'!C",$F$3)):(INDIRECT(CONCATENATE("'",$A9,"'!C",$C$1+$F$3)))),$F$4)=MOD($F$3+M$2,$F$4)))</f>
        <v>409127.13954213494</v>
      </c>
      <c r="N9" s="14" cm="1">
        <f t="array" aca="1" ref="N9" ca="1">SUM((INDIRECT(CONCATENATE("'",$A9,"'!C",$F$3)):INDIRECT(CONCATENATE("'",$A9,"'!C",$F$3+$C$1)))*(MOD(ROW(INDIRECT(CONCATENATE("'",$A9,"'!C",$F$3)):(INDIRECT(CONCATENATE("'",$A9,"'!C",$C$1+$F$3)))),$F$4)=MOD($F$3+N$2,$F$4)))</f>
        <v>343920.16512088064</v>
      </c>
      <c r="O9" s="14" cm="1">
        <f t="array" aca="1" ref="O9" ca="1">SUM((INDIRECT(CONCATENATE("'",$A9,"'!C",$F$3)):INDIRECT(CONCATENATE("'",$A9,"'!C",$F$3+$C$1)))*(MOD(ROW(INDIRECT(CONCATENATE("'",$A9,"'!C",$F$3)):(INDIRECT(CONCATENATE("'",$A9,"'!C",$C$1+$F$3)))),$F$4)=MOD($F$3+O$2,$F$4)))</f>
        <v>293.07842390885236</v>
      </c>
      <c r="P9" s="14" cm="1">
        <f t="array" aca="1" ref="P9" ca="1">SUM((INDIRECT(CONCATENATE("'",$A9,"'!C",$F$3)):INDIRECT(CONCATENATE("'",$A9,"'!C",$F$3+$C$1)))*(MOD(ROW(INDIRECT(CONCATENATE("'",$A9,"'!C",$F$3)):(INDIRECT(CONCATENATE("'",$A9,"'!C",$C$1+$F$3)))),$F$4)=MOD($F$3+P$2,$F$4)))</f>
        <v>724162.35444260447</v>
      </c>
      <c r="Q9" s="14" cm="1">
        <f t="array" aca="1" ref="Q9" ca="1">SUM((INDIRECT(CONCATENATE("'",$A9,"'!C",$F$3)):INDIRECT(CONCATENATE("'",$A9,"'!C",$F$3+$C$1)))*(MOD(ROW(INDIRECT(CONCATENATE("'",$A9,"'!C",$F$3)):(INDIRECT(CONCATENATE("'",$A9,"'!C",$C$1+$F$3)))),$F$4)=MOD($F$3+Q$2,$F$4)))</f>
        <v>117771.65900324936</v>
      </c>
      <c r="R9" s="14" cm="1">
        <f t="array" aca="1" ref="R9" ca="1">SUM((INDIRECT(CONCATENATE("'",$A9,"'!C",$F$3)):INDIRECT(CONCATENATE("'",$A9,"'!C",$F$3+$C$1)))*(MOD(ROW(INDIRECT(CONCATENATE("'",$A9,"'!C",$F$3)):(INDIRECT(CONCATENATE("'",$A9,"'!C",$C$1+$F$3)))),$F$4)=MOD($F$3+R$2,$F$4)))</f>
        <v>120269.45363736253</v>
      </c>
      <c r="S9" s="14" cm="1">
        <f t="array" aca="1" ref="S9" ca="1">SUM((INDIRECT(CONCATENATE("'",$A9,"'!C",$F$3)):INDIRECT(CONCATENATE("'",$A9,"'!C",$F$3+$C$1)))*(MOD(ROW(INDIRECT(CONCATENATE("'",$A9,"'!C",$F$3)):(INDIRECT(CONCATENATE("'",$A9,"'!C",$C$1+$F$3)))),$F$4)=MOD($F$3+S$2,$F$4)))</f>
        <v>772906.17330363381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45">
      <c r="A10" s="1" t="s">
        <v>1367</v>
      </c>
      <c r="B10" s="14" cm="1">
        <f t="array" aca="1" ref="B10" ca="1">SUM((INDIRECT(CONCATENATE("'",$A10,"'!C",$F$3)):INDIRECT(CONCATENATE("'",$A10,"'!C",$F$3+$C$1)))*(MOD(ROW(INDIRECT(CONCATENATE("'",$A10,"'!C",$F$3)):(INDIRECT(CONCATENATE("'",$A10,"'!C",$C$1+$F$3)))),$F$4)=MOD($F$3+B$2,$F$4)))</f>
        <v>252104.79607626831</v>
      </c>
      <c r="C10" s="14" cm="1">
        <f t="array" aca="1" ref="C10" ca="1">SUM((INDIRECT(CONCATENATE("'",$A10,"'!C",$F$3)):INDIRECT(CONCATENATE("'",$A10,"'!C",$F$3+$C$1)))*(MOD(ROW(INDIRECT(CONCATENATE("'",$A10,"'!C",$F$3)):(INDIRECT(CONCATENATE("'",$A10,"'!C",$C$1+$F$3)))),$F$4)=MOD($F$3+C$2,$F$4)))</f>
        <v>86145160.310313433</v>
      </c>
      <c r="D10" s="14" cm="1">
        <f t="array" aca="1" ref="D10" ca="1">SUM((INDIRECT(CONCATENATE("'",$A10,"'!C",$F$3)):INDIRECT(CONCATENATE("'",$A10,"'!C",$F$3+$C$1)))*(MOD(ROW(INDIRECT(CONCATENATE("'",$A10,"'!C",$F$3)):(INDIRECT(CONCATENATE("'",$A10,"'!C",$C$1+$F$3)))),$F$4)=MOD($F$3+D$2,$F$4)))</f>
        <v>3439978.7032280597</v>
      </c>
      <c r="E10" s="14" cm="1">
        <f t="array" aca="1" ref="E10" ca="1">SUM((INDIRECT(CONCATENATE("'",$A10,"'!C",$F$3)):INDIRECT(CONCATENATE("'",$A10,"'!C",$F$3+$C$1)))*(MOD(ROW(INDIRECT(CONCATENATE("'",$A10,"'!C",$F$3)):(INDIRECT(CONCATENATE("'",$A10,"'!C",$C$1+$F$3)))),$F$4)=MOD($F$3+E$2,$F$4)))</f>
        <v>4661760.001769348</v>
      </c>
      <c r="F10" s="14" cm="1">
        <f t="array" aca="1" ref="F10" ca="1">SUM((INDIRECT(CONCATENATE("'",$A10,"'!C",$F$3)):INDIRECT(CONCATENATE("'",$A10,"'!C",$F$3+$C$1)))*(MOD(ROW(INDIRECT(CONCATENATE("'",$A10,"'!C",$F$3)):(INDIRECT(CONCATENATE("'",$A10,"'!C",$C$1+$F$3)))),$F$4)=MOD($F$3+F$2,$F$4)))</f>
        <v>88602701.608258948</v>
      </c>
      <c r="G10" s="14" cm="1">
        <f t="array" aca="1" ref="G10" ca="1">SUM((INDIRECT(CONCATENATE("'",$A10,"'!C",$F$3)):INDIRECT(CONCATENATE("'",$A10,"'!C",$F$3+$C$1)))*(MOD(ROW(INDIRECT(CONCATENATE("'",$A10,"'!C",$F$3)):(INDIRECT(CONCATENATE("'",$A10,"'!C",$C$1+$F$3)))),$F$4)=MOD($F$3+G$2,$F$4)))</f>
        <v>10986536.74155939</v>
      </c>
      <c r="H10" s="14" cm="1">
        <f t="array" aca="1" ref="H10" ca="1">SUM((INDIRECT(CONCATENATE("'",$A10,"'!C",$F$3)):INDIRECT(CONCATENATE("'",$A10,"'!C",$F$3+$C$1)))*(MOD(ROW(INDIRECT(CONCATENATE("'",$A10,"'!C",$F$3)):(INDIRECT(CONCATENATE("'",$A10,"'!C",$C$1+$F$3)))),$F$4)=MOD($F$3+H$2,$F$4)))</f>
        <v>173980.65498028524</v>
      </c>
      <c r="I10" s="14" cm="1">
        <f t="array" aca="1" ref="I10" ca="1">SUM((INDIRECT(CONCATENATE("'",$A10,"'!C",$F$3)):INDIRECT(CONCATENATE("'",$A10,"'!C",$F$3+$C$1)))*(MOD(ROW(INDIRECT(CONCATENATE("'",$A10,"'!C",$F$3)):(INDIRECT(CONCATENATE("'",$A10,"'!C",$C$1+$F$3)))),$F$4)=MOD($F$3+I$2,$F$4)))</f>
        <v>41260.738124856856</v>
      </c>
      <c r="J10" s="14" cm="1">
        <f t="array" aca="1" ref="J10" ca="1">SUM((INDIRECT(CONCATENATE("'",$A10,"'!C",$F$3)):INDIRECT(CONCATENATE("'",$A10,"'!C",$F$3+$C$1)))*(MOD(ROW(INDIRECT(CONCATENATE("'",$A10,"'!C",$F$3)):(INDIRECT(CONCATENATE("'",$A10,"'!C",$C$1+$F$3)))),$F$4)=MOD($F$3+J$2,$F$4)))</f>
        <v>5846990.2560005803</v>
      </c>
      <c r="K10" s="14" cm="1">
        <f t="array" aca="1" ref="K10" ca="1">SUM((INDIRECT(CONCATENATE("'",$A10,"'!C",$F$3)):INDIRECT(CONCATENATE("'",$A10,"'!C",$F$3+$C$1)))*(MOD(ROW(INDIRECT(CONCATENATE("'",$A10,"'!C",$F$3)):(INDIRECT(CONCATENATE("'",$A10,"'!C",$C$1+$F$3)))),$F$4)=MOD($F$3+K$2,$F$4)))</f>
        <v>119394488.95327201</v>
      </c>
      <c r="L10" s="14" cm="1">
        <f t="array" aca="1" ref="L10" ca="1">SUM((INDIRECT(CONCATENATE("'",$A10,"'!C",$F$3)):INDIRECT(CONCATENATE("'",$A10,"'!C",$F$3+$C$1)))*(MOD(ROW(INDIRECT(CONCATENATE("'",$A10,"'!C",$F$3)):(INDIRECT(CONCATENATE("'",$A10,"'!C",$C$1+$F$3)))),$F$4)=MOD($F$3+L$2,$F$4)))</f>
        <v>256055.47267145067</v>
      </c>
      <c r="M10" s="14" cm="1">
        <f t="array" aca="1" ref="M10" ca="1">SUM((INDIRECT(CONCATENATE("'",$A10,"'!C",$F$3)):INDIRECT(CONCATENATE("'",$A10,"'!C",$F$3+$C$1)))*(MOD(ROW(INDIRECT(CONCATENATE("'",$A10,"'!C",$F$3)):(INDIRECT(CONCATENATE("'",$A10,"'!C",$C$1+$F$3)))),$F$4)=MOD($F$3+M$2,$F$4)))</f>
        <v>407004.0318660498</v>
      </c>
      <c r="N10" s="14" cm="1">
        <f t="array" aca="1" ref="N10" ca="1">SUM((INDIRECT(CONCATENATE("'",$A10,"'!C",$F$3)):INDIRECT(CONCATENATE("'",$A10,"'!C",$F$3+$C$1)))*(MOD(ROW(INDIRECT(CONCATENATE("'",$A10,"'!C",$F$3)):(INDIRECT(CONCATENATE("'",$A10,"'!C",$C$1+$F$3)))),$F$4)=MOD($F$3+N$2,$F$4)))</f>
        <v>222013.594714026</v>
      </c>
      <c r="O10" s="14" cm="1">
        <f t="array" aca="1" ref="O10" ca="1">SUM((INDIRECT(CONCATENATE("'",$A10,"'!C",$F$3)):INDIRECT(CONCATENATE("'",$A10,"'!C",$F$3+$C$1)))*(MOD(ROW(INDIRECT(CONCATENATE("'",$A10,"'!C",$F$3)):(INDIRECT(CONCATENATE("'",$A10,"'!C",$C$1+$F$3)))),$F$4)=MOD($F$3+O$2,$F$4)))</f>
        <v>162.93321657881683</v>
      </c>
      <c r="P10" s="14" cm="1">
        <f t="array" aca="1" ref="P10" ca="1">SUM((INDIRECT(CONCATENATE("'",$A10,"'!C",$F$3)):INDIRECT(CONCATENATE("'",$A10,"'!C",$F$3+$C$1)))*(MOD(ROW(INDIRECT(CONCATENATE("'",$A10,"'!C",$F$3)):(INDIRECT(CONCATENATE("'",$A10,"'!C",$C$1+$F$3)))),$F$4)=MOD($F$3+P$2,$F$4)))</f>
        <v>394906.12193744886</v>
      </c>
      <c r="Q10" s="14" cm="1">
        <f t="array" aca="1" ref="Q10" ca="1">SUM((INDIRECT(CONCATENATE("'",$A10,"'!C",$F$3)):INDIRECT(CONCATENATE("'",$A10,"'!C",$F$3+$C$1)))*(MOD(ROW(INDIRECT(CONCATENATE("'",$A10,"'!C",$F$3)):(INDIRECT(CONCATENATE("'",$A10,"'!C",$C$1+$F$3)))),$F$4)=MOD($F$3+Q$2,$F$4)))</f>
        <v>62862.346633819441</v>
      </c>
      <c r="R10" s="14" cm="1">
        <f t="array" aca="1" ref="R10" ca="1">SUM((INDIRECT(CONCATENATE("'",$A10,"'!C",$F$3)):INDIRECT(CONCATENATE("'",$A10,"'!C",$F$3+$C$1)))*(MOD(ROW(INDIRECT(CONCATENATE("'",$A10,"'!C",$F$3)):(INDIRECT(CONCATENATE("'",$A10,"'!C",$C$1+$F$3)))),$F$4)=MOD($F$3+R$2,$F$4)))</f>
        <v>63443.063380624837</v>
      </c>
      <c r="S10" s="14" cm="1">
        <f t="array" aca="1" ref="S10" ca="1">SUM((INDIRECT(CONCATENATE("'",$A10,"'!C",$F$3)):INDIRECT(CONCATENATE("'",$A10,"'!C",$F$3+$C$1)))*(MOD(ROW(INDIRECT(CONCATENATE("'",$A10,"'!C",$F$3)):(INDIRECT(CONCATENATE("'",$A10,"'!C",$C$1+$F$3)))),$F$4)=MOD($F$3+S$2,$F$4)))</f>
        <v>422130.5633267751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45">
      <c r="A11" s="1" t="s">
        <v>1365</v>
      </c>
      <c r="B11" s="14" cm="1">
        <f t="array" aca="1" ref="B11" ca="1">SUM((INDIRECT(CONCATENATE("'",$A11,"'!C",$F$3)):INDIRECT(CONCATENATE("'",$A11,"'!C",$F$3+$C$1)))*(MOD(ROW(INDIRECT(CONCATENATE("'",$A11,"'!C",$F$3)):(INDIRECT(CONCATENATE("'",$A11,"'!C",$C$1+$F$3)))),$F$4)=MOD($F$3+B$2,$F$4)))</f>
        <v>44021.408487507986</v>
      </c>
      <c r="C11" s="14" cm="1">
        <f t="array" aca="1" ref="C11" ca="1">SUM((INDIRECT(CONCATENATE("'",$A11,"'!C",$F$3)):INDIRECT(CONCATENATE("'",$A11,"'!C",$F$3+$C$1)))*(MOD(ROW(INDIRECT(CONCATENATE("'",$A11,"'!C",$F$3)):(INDIRECT(CONCATENATE("'",$A11,"'!C",$C$1+$F$3)))),$F$4)=MOD($F$3+C$2,$F$4)))</f>
        <v>13044074.777392484</v>
      </c>
      <c r="D11" s="14" cm="1">
        <f t="array" aca="1" ref="D11" ca="1">SUM((INDIRECT(CONCATENATE("'",$A11,"'!C",$F$3)):INDIRECT(CONCATENATE("'",$A11,"'!C",$F$3+$C$1)))*(MOD(ROW(INDIRECT(CONCATENATE("'",$A11,"'!C",$F$3)):(INDIRECT(CONCATENATE("'",$A11,"'!C",$C$1+$F$3)))),$F$4)=MOD($F$3+D$2,$F$4)))</f>
        <v>370135.27389484807</v>
      </c>
      <c r="E11" s="14" cm="1">
        <f t="array" aca="1" ref="E11" ca="1">SUM((INDIRECT(CONCATENATE("'",$A11,"'!C",$F$3)):INDIRECT(CONCATENATE("'",$A11,"'!C",$F$3+$C$1)))*(MOD(ROW(INDIRECT(CONCATENATE("'",$A11,"'!C",$F$3)):(INDIRECT(CONCATENATE("'",$A11,"'!C",$C$1+$F$3)))),$F$4)=MOD($F$3+E$2,$F$4)))</f>
        <v>476259.4938606472</v>
      </c>
      <c r="F11" s="14" cm="1">
        <f t="array" aca="1" ref="F11" ca="1">SUM((INDIRECT(CONCATENATE("'",$A11,"'!C",$F$3)):INDIRECT(CONCATENATE("'",$A11,"'!C",$F$3+$C$1)))*(MOD(ROW(INDIRECT(CONCATENATE("'",$A11,"'!C",$F$3)):(INDIRECT(CONCATENATE("'",$A11,"'!C",$C$1+$F$3)))),$F$4)=MOD($F$3+F$2,$F$4)))</f>
        <v>25103050.742275</v>
      </c>
      <c r="G11" s="14" cm="1">
        <f t="array" aca="1" ref="G11" ca="1">SUM((INDIRECT(CONCATENATE("'",$A11,"'!C",$F$3)):INDIRECT(CONCATENATE("'",$A11,"'!C",$F$3+$C$1)))*(MOD(ROW(INDIRECT(CONCATENATE("'",$A11,"'!C",$F$3)):(INDIRECT(CONCATENATE("'",$A11,"'!C",$C$1+$F$3)))),$F$4)=MOD($F$3+G$2,$F$4)))</f>
        <v>1181077.580480519</v>
      </c>
      <c r="H11" s="14" cm="1">
        <f t="array" aca="1" ref="H11" ca="1">SUM((INDIRECT(CONCATENATE("'",$A11,"'!C",$F$3)):INDIRECT(CONCATENATE("'",$A11,"'!C",$F$3+$C$1)))*(MOD(ROW(INDIRECT(CONCATENATE("'",$A11,"'!C",$F$3)):(INDIRECT(CONCATENATE("'",$A11,"'!C",$C$1+$F$3)))),$F$4)=MOD($F$3+H$2,$F$4)))</f>
        <v>1614.13683738962</v>
      </c>
      <c r="I11" s="14" cm="1">
        <f t="array" aca="1" ref="I11" ca="1">SUM((INDIRECT(CONCATENATE("'",$A11,"'!C",$F$3)):INDIRECT(CONCATENATE("'",$A11,"'!C",$F$3+$C$1)))*(MOD(ROW(INDIRECT(CONCATENATE("'",$A11,"'!C",$F$3)):(INDIRECT(CONCATENATE("'",$A11,"'!C",$C$1+$F$3)))),$F$4)=MOD($F$3+I$2,$F$4)))</f>
        <v>168.17451569513798</v>
      </c>
      <c r="J11" s="14" cm="1">
        <f t="array" aca="1" ref="J11" ca="1">SUM((INDIRECT(CONCATENATE("'",$A11,"'!C",$F$3)):INDIRECT(CONCATENATE("'",$A11,"'!C",$F$3+$C$1)))*(MOD(ROW(INDIRECT(CONCATENATE("'",$A11,"'!C",$F$3)):(INDIRECT(CONCATENATE("'",$A11,"'!C",$C$1+$F$3)))),$F$4)=MOD($F$3+J$2,$F$4)))</f>
        <v>564047.78152784042</v>
      </c>
      <c r="K11" s="14" cm="1">
        <f t="array" aca="1" ref="K11" ca="1">SUM((INDIRECT(CONCATENATE("'",$A11,"'!C",$F$3)):INDIRECT(CONCATENATE("'",$A11,"'!C",$F$3+$C$1)))*(MOD(ROW(INDIRECT(CONCATENATE("'",$A11,"'!C",$F$3)):(INDIRECT(CONCATENATE("'",$A11,"'!C",$C$1+$F$3)))),$F$4)=MOD($F$3+K$2,$F$4)))</f>
        <v>7943423.3808279419</v>
      </c>
      <c r="L11" s="14" cm="1">
        <f t="array" aca="1" ref="L11" ca="1">SUM((INDIRECT(CONCATENATE("'",$A11,"'!C",$F$3)):INDIRECT(CONCATENATE("'",$A11,"'!C",$F$3+$C$1)))*(MOD(ROW(INDIRECT(CONCATENATE("'",$A11,"'!C",$F$3)):(INDIRECT(CONCATENATE("'",$A11,"'!C",$C$1+$F$3)))),$F$4)=MOD($F$3+L$2,$F$4)))</f>
        <v>146107.02654930286</v>
      </c>
      <c r="M11" s="14" cm="1">
        <f t="array" aca="1" ref="M11" ca="1">SUM((INDIRECT(CONCATENATE("'",$A11,"'!C",$F$3)):INDIRECT(CONCATENATE("'",$A11,"'!C",$F$3+$C$1)))*(MOD(ROW(INDIRECT(CONCATENATE("'",$A11,"'!C",$F$3)):(INDIRECT(CONCATENATE("'",$A11,"'!C",$C$1+$F$3)))),$F$4)=MOD($F$3+M$2,$F$4)))</f>
        <v>680787.91370661138</v>
      </c>
      <c r="N11" s="14" cm="1">
        <f t="array" aca="1" ref="N11" ca="1">SUM((INDIRECT(CONCATENATE("'",$A11,"'!C",$F$3)):INDIRECT(CONCATENATE("'",$A11,"'!C",$F$3+$C$1)))*(MOD(ROW(INDIRECT(CONCATENATE("'",$A11,"'!C",$F$3)):(INDIRECT(CONCATENATE("'",$A11,"'!C",$C$1+$F$3)))),$F$4)=MOD($F$3+N$2,$F$4)))</f>
        <v>140970.47579177335</v>
      </c>
      <c r="O11" s="14" cm="1">
        <f t="array" aca="1" ref="O11" ca="1">SUM((INDIRECT(CONCATENATE("'",$A11,"'!C",$F$3)):INDIRECT(CONCATENATE("'",$A11,"'!C",$F$3+$C$1)))*(MOD(ROW(INDIRECT(CONCATENATE("'",$A11,"'!C",$F$3)):(INDIRECT(CONCATENATE("'",$A11,"'!C",$C$1+$F$3)))),$F$4)=MOD($F$3+O$2,$F$4)))</f>
        <v>20.484834320143808</v>
      </c>
      <c r="P11" s="14" cm="1">
        <f t="array" aca="1" ref="P11" ca="1">SUM((INDIRECT(CONCATENATE("'",$A11,"'!C",$F$3)):INDIRECT(CONCATENATE("'",$A11,"'!C",$F$3+$C$1)))*(MOD(ROW(INDIRECT(CONCATENATE("'",$A11,"'!C",$F$3)):(INDIRECT(CONCATENATE("'",$A11,"'!C",$C$1+$F$3)))),$F$4)=MOD($F$3+P$2,$F$4)))</f>
        <v>13405.411564085885</v>
      </c>
      <c r="Q11" s="14" cm="1">
        <f t="array" aca="1" ref="Q11" ca="1">SUM((INDIRECT(CONCATENATE("'",$A11,"'!C",$F$3)):INDIRECT(CONCATENATE("'",$A11,"'!C",$F$3+$C$1)))*(MOD(ROW(INDIRECT(CONCATENATE("'",$A11,"'!C",$F$3)):(INDIRECT(CONCATENATE("'",$A11,"'!C",$C$1+$F$3)))),$F$4)=MOD($F$3+Q$2,$F$4)))</f>
        <v>20493.376226228058</v>
      </c>
      <c r="R11" s="14" cm="1">
        <f t="array" aca="1" ref="R11" ca="1">SUM((INDIRECT(CONCATENATE("'",$A11,"'!C",$F$3)):INDIRECT(CONCATENATE("'",$A11,"'!C",$F$3+$C$1)))*(MOD(ROW(INDIRECT(CONCATENATE("'",$A11,"'!C",$F$3)):(INDIRECT(CONCATENATE("'",$A11,"'!C",$C$1+$F$3)))),$F$4)=MOD($F$3+R$2,$F$4)))</f>
        <v>21213.670422997468</v>
      </c>
      <c r="S11" s="14" cm="1">
        <f t="array" aca="1" ref="S11" ca="1">SUM((INDIRECT(CONCATENATE("'",$A11,"'!C",$F$3)):INDIRECT(CONCATENATE("'",$A11,"'!C",$F$3+$C$1)))*(MOD(ROW(INDIRECT(CONCATENATE("'",$A11,"'!C",$F$3)):(INDIRECT(CONCATENATE("'",$A11,"'!C",$C$1+$F$3)))),$F$4)=MOD($F$3+S$2,$F$4)))</f>
        <v>14787.868942580557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45">
      <c r="A12" s="1" t="s">
        <v>1368</v>
      </c>
      <c r="B12" s="14" cm="1">
        <f t="array" aca="1" ref="B12" ca="1">SUM((INDIRECT(CONCATENATE("'",$A12,"'!C",$F$3)):INDIRECT(CONCATENATE("'",$A12,"'!C",$F$3+$C$1)))*(MOD(ROW(INDIRECT(CONCATENATE("'",$A12,"'!C",$F$3)):(INDIRECT(CONCATENATE("'",$A12,"'!C",$C$1+$F$3)))),$F$4)=MOD($F$3+B$2,$F$4)))</f>
        <v>7301.6775230240783</v>
      </c>
      <c r="C12" s="14" cm="1">
        <f t="array" aca="1" ref="C12" ca="1">SUM((INDIRECT(CONCATENATE("'",$A12,"'!C",$F$3)):INDIRECT(CONCATENATE("'",$A12,"'!C",$F$3+$C$1)))*(MOD(ROW(INDIRECT(CONCATENATE("'",$A12,"'!C",$F$3)):(INDIRECT(CONCATENATE("'",$A12,"'!C",$C$1+$F$3)))),$F$4)=MOD($F$3+C$2,$F$4)))</f>
        <v>17383535.66453201</v>
      </c>
      <c r="D12" s="14" cm="1">
        <f t="array" aca="1" ref="D12" ca="1">SUM((INDIRECT(CONCATENATE("'",$A12,"'!C",$F$3)):INDIRECT(CONCATENATE("'",$A12,"'!C",$F$3+$C$1)))*(MOD(ROW(INDIRECT(CONCATENATE("'",$A12,"'!C",$F$3)):(INDIRECT(CONCATENATE("'",$A12,"'!C",$C$1+$F$3)))),$F$4)=MOD($F$3+D$2,$F$4)))</f>
        <v>293435.70443840965</v>
      </c>
      <c r="E12" s="14" cm="1">
        <f t="array" aca="1" ref="E12" ca="1">SUM((INDIRECT(CONCATENATE("'",$A12,"'!C",$F$3)):INDIRECT(CONCATENATE("'",$A12,"'!C",$F$3+$C$1)))*(MOD(ROW(INDIRECT(CONCATENATE("'",$A12,"'!C",$F$3)):(INDIRECT(CONCATENATE("'",$A12,"'!C",$C$1+$F$3)))),$F$4)=MOD($F$3+E$2,$F$4)))</f>
        <v>364876.83873497066</v>
      </c>
      <c r="F12" s="14" cm="1">
        <f t="array" aca="1" ref="F12" ca="1">SUM((INDIRECT(CONCATENATE("'",$A12,"'!C",$F$3)):INDIRECT(CONCATENATE("'",$A12,"'!C",$F$3+$C$1)))*(MOD(ROW(INDIRECT(CONCATENATE("'",$A12,"'!C",$F$3)):(INDIRECT(CONCATENATE("'",$A12,"'!C",$C$1+$F$3)))),$F$4)=MOD($F$3+F$2,$F$4)))</f>
        <v>12767392.393652089</v>
      </c>
      <c r="G12" s="14" cm="1">
        <f t="array" aca="1" ref="G12" ca="1">SUM((INDIRECT(CONCATENATE("'",$A12,"'!C",$F$3)):INDIRECT(CONCATENATE("'",$A12,"'!C",$F$3+$C$1)))*(MOD(ROW(INDIRECT(CONCATENATE("'",$A12,"'!C",$F$3)):(INDIRECT(CONCATENATE("'",$A12,"'!C",$C$1+$F$3)))),$F$4)=MOD($F$3+G$2,$F$4)))</f>
        <v>457003.72637472709</v>
      </c>
      <c r="H12" s="14" cm="1">
        <f t="array" aca="1" ref="H12" ca="1">SUM((INDIRECT(CONCATENATE("'",$A12,"'!C",$F$3)):INDIRECT(CONCATENATE("'",$A12,"'!C",$F$3+$C$1)))*(MOD(ROW(INDIRECT(CONCATENATE("'",$A12,"'!C",$F$3)):(INDIRECT(CONCATENATE("'",$A12,"'!C",$C$1+$F$3)))),$F$4)=MOD($F$3+H$2,$F$4)))</f>
        <v>85479.033380303532</v>
      </c>
      <c r="I12" s="14" cm="1">
        <f t="array" aca="1" ref="I12" ca="1">SUM((INDIRECT(CONCATENATE("'",$A12,"'!C",$F$3)):INDIRECT(CONCATENATE("'",$A12,"'!C",$F$3+$C$1)))*(MOD(ROW(INDIRECT(CONCATENATE("'",$A12,"'!C",$F$3)):(INDIRECT(CONCATENATE("'",$A12,"'!C",$C$1+$F$3)))),$F$4)=MOD($F$3+I$2,$F$4)))</f>
        <v>47731.569943342416</v>
      </c>
      <c r="J12" s="14" cm="1">
        <f t="array" aca="1" ref="J12" ca="1">SUM((INDIRECT(CONCATENATE("'",$A12,"'!C",$F$3)):INDIRECT(CONCATENATE("'",$A12,"'!C",$F$3+$C$1)))*(MOD(ROW(INDIRECT(CONCATENATE("'",$A12,"'!C",$F$3)):(INDIRECT(CONCATENATE("'",$A12,"'!C",$C$1+$F$3)))),$F$4)=MOD($F$3+J$2,$F$4)))</f>
        <v>183486.46927418187</v>
      </c>
      <c r="K12" s="14" cm="1">
        <f t="array" aca="1" ref="K12" ca="1">SUM((INDIRECT(CONCATENATE("'",$A12,"'!C",$F$3)):INDIRECT(CONCATENATE("'",$A12,"'!C",$F$3+$C$1)))*(MOD(ROW(INDIRECT(CONCATENATE("'",$A12,"'!C",$F$3)):(INDIRECT(CONCATENATE("'",$A12,"'!C",$C$1+$F$3)))),$F$4)=MOD($F$3+K$2,$F$4)))</f>
        <v>4871135.9064670242</v>
      </c>
      <c r="L12" s="14" cm="1">
        <f t="array" aca="1" ref="L12" ca="1">SUM((INDIRECT(CONCATENATE("'",$A12,"'!C",$F$3)):INDIRECT(CONCATENATE("'",$A12,"'!C",$F$3+$C$1)))*(MOD(ROW(INDIRECT(CONCATENATE("'",$A12,"'!C",$F$3)):(INDIRECT(CONCATENATE("'",$A12,"'!C",$C$1+$F$3)))),$F$4)=MOD($F$3+L$2,$F$4)))</f>
        <v>24413.786607763817</v>
      </c>
      <c r="M12" s="14" cm="1">
        <f t="array" aca="1" ref="M12" ca="1">SUM((INDIRECT(CONCATENATE("'",$A12,"'!C",$F$3)):INDIRECT(CONCATENATE("'",$A12,"'!C",$F$3+$C$1)))*(MOD(ROW(INDIRECT(CONCATENATE("'",$A12,"'!C",$F$3)):(INDIRECT(CONCATENATE("'",$A12,"'!C",$C$1+$F$3)))),$F$4)=MOD($F$3+M$2,$F$4)))</f>
        <v>484268.38446724601</v>
      </c>
      <c r="N12" s="14" cm="1">
        <f t="array" aca="1" ref="N12" ca="1">SUM((INDIRECT(CONCATENATE("'",$A12,"'!C",$F$3)):INDIRECT(CONCATENATE("'",$A12,"'!C",$F$3+$C$1)))*(MOD(ROW(INDIRECT(CONCATENATE("'",$A12,"'!C",$F$3)):(INDIRECT(CONCATENATE("'",$A12,"'!C",$C$1+$F$3)))),$F$4)=MOD($F$3+N$2,$F$4)))</f>
        <v>48540.570381415499</v>
      </c>
      <c r="O12" s="14" cm="1">
        <f t="array" aca="1" ref="O12" ca="1">SUM((INDIRECT(CONCATENATE("'",$A12,"'!C",$F$3)):INDIRECT(CONCATENATE("'",$A12,"'!C",$F$3+$C$1)))*(MOD(ROW(INDIRECT(CONCATENATE("'",$A12,"'!C",$F$3)):(INDIRECT(CONCATENATE("'",$A12,"'!C",$C$1+$F$3)))),$F$4)=MOD($F$3+O$2,$F$4)))</f>
        <v>221.65287799430888</v>
      </c>
      <c r="P12" s="14" cm="1">
        <f t="array" aca="1" ref="P12" ca="1">SUM((INDIRECT(CONCATENATE("'",$A12,"'!C",$F$3)):INDIRECT(CONCATENATE("'",$A12,"'!C",$F$3+$C$1)))*(MOD(ROW(INDIRECT(CONCATENATE("'",$A12,"'!C",$F$3)):(INDIRECT(CONCATENATE("'",$A12,"'!C",$C$1+$F$3)))),$F$4)=MOD($F$3+P$2,$F$4)))</f>
        <v>3998.016374056318</v>
      </c>
      <c r="Q12" s="14" cm="1">
        <f t="array" aca="1" ref="Q12" ca="1">SUM((INDIRECT(CONCATENATE("'",$A12,"'!C",$F$3)):INDIRECT(CONCATENATE("'",$A12,"'!C",$F$3+$C$1)))*(MOD(ROW(INDIRECT(CONCATENATE("'",$A12,"'!C",$F$3)):(INDIRECT(CONCATENATE("'",$A12,"'!C",$C$1+$F$3)))),$F$4)=MOD($F$3+Q$2,$F$4)))</f>
        <v>11864.050556484559</v>
      </c>
      <c r="R12" s="14" cm="1">
        <f t="array" aca="1" ref="R12" ca="1">SUM((INDIRECT(CONCATENATE("'",$A12,"'!C",$F$3)):INDIRECT(CONCATENATE("'",$A12,"'!C",$F$3+$C$1)))*(MOD(ROW(INDIRECT(CONCATENATE("'",$A12,"'!C",$F$3)):(INDIRECT(CONCATENATE("'",$A12,"'!C",$C$1+$F$3)))),$F$4)=MOD($F$3+R$2,$F$4)))</f>
        <v>12248.253513866439</v>
      </c>
      <c r="S12" s="14" cm="1">
        <f t="array" aca="1" ref="S12" ca="1">SUM((INDIRECT(CONCATENATE("'",$A12,"'!C",$F$3)):INDIRECT(CONCATENATE("'",$A12,"'!C",$F$3+$C$1)))*(MOD(ROW(INDIRECT(CONCATENATE("'",$A12,"'!C",$F$3)):(INDIRECT(CONCATENATE("'",$A12,"'!C",$C$1+$F$3)))),$F$4)=MOD($F$3+S$2,$F$4)))</f>
        <v>5129.1122353752353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45">
      <c r="A13" s="1" t="s">
        <v>1370</v>
      </c>
      <c r="B13" s="14">
        <f ca="1">MAX(B7:B12)</f>
        <v>558570.26971749286</v>
      </c>
      <c r="C13" s="14">
        <f t="shared" ref="C13:S13" ca="1" si="0">MAX(C7:C12)</f>
        <v>175860426.27530885</v>
      </c>
      <c r="D13" s="14">
        <f t="shared" ca="1" si="0"/>
        <v>5648855.6181532433</v>
      </c>
      <c r="E13" s="14">
        <f t="shared" ca="1" si="0"/>
        <v>7706117.4001865108</v>
      </c>
      <c r="F13" s="14">
        <f t="shared" ca="1" si="0"/>
        <v>132286203.4035645</v>
      </c>
      <c r="G13" s="14">
        <f t="shared" ca="1" si="0"/>
        <v>29381855.66345191</v>
      </c>
      <c r="H13" s="14">
        <f t="shared" ca="1" si="0"/>
        <v>316423.20895768044</v>
      </c>
      <c r="I13" s="14">
        <f t="shared" ca="1" si="0"/>
        <v>74264.423411588461</v>
      </c>
      <c r="J13" s="14">
        <f t="shared" ca="1" si="0"/>
        <v>10341830.348505478</v>
      </c>
      <c r="K13" s="14">
        <f t="shared" ca="1" si="0"/>
        <v>208981512.82809356</v>
      </c>
      <c r="L13" s="14">
        <f t="shared" ca="1" si="0"/>
        <v>378718.70424448675</v>
      </c>
      <c r="M13" s="14">
        <f t="shared" ca="1" si="0"/>
        <v>1612456.6003486789</v>
      </c>
      <c r="N13" s="14">
        <f t="shared" ca="1" si="0"/>
        <v>343920.16512088064</v>
      </c>
      <c r="O13" s="14">
        <f t="shared" ca="1" si="0"/>
        <v>293.07842390885236</v>
      </c>
      <c r="P13" s="14">
        <f t="shared" ca="1" si="0"/>
        <v>724162.35444260447</v>
      </c>
      <c r="Q13" s="14">
        <f t="shared" ca="1" si="0"/>
        <v>192340.50033744398</v>
      </c>
      <c r="R13" s="14">
        <f t="shared" ca="1" si="0"/>
        <v>194909.12047049316</v>
      </c>
      <c r="S13" s="14">
        <f t="shared" ca="1" si="0"/>
        <v>772906.17330363381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45"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45">
      <c r="B15" s="15" t="s">
        <v>1369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45">
      <c r="A16" s="1" t="s">
        <v>1362</v>
      </c>
      <c r="B16" s="14" cm="1">
        <f t="array" aca="1" ref="B16" ca="1">SUM((INDIRECT(CONCATENATE("'",$A16,"'!C",$E$1+$F$3)):INDIRECT(CONCATENATE("'",$A16,"'!C",$E$1+$F$3+$C$1)))*(MOD(ROW(INDIRECT(CONCATENATE("'",$A16,"'!C",$E$1+$F$3)):(INDIRECT(CONCATENATE("'",$A16,"'!C",$E$1+$C$1+$F$3)))),$F$4)=MOD($E$1+$F$3+B$2,$F$4)))</f>
        <v>-308514.6434086301</v>
      </c>
      <c r="C16" s="14" cm="1">
        <f t="array" aca="1" ref="C16" ca="1">SUM((INDIRECT(CONCATENATE("'",$A16,"'!C",$E$1+$F$3)):INDIRECT(CONCATENATE("'",$A16,"'!C",$E$1+$F$3+$C$1)))*(MOD(ROW(INDIRECT(CONCATENATE("'",$A16,"'!C",$E$1+$F$3)):(INDIRECT(CONCATENATE("'",$A16,"'!C",$E$1+$C$1+$F$3)))),$F$4)=MOD($E$1+$F$3+C$2,$F$4)))</f>
        <v>-261492176.63755006</v>
      </c>
      <c r="D16" s="14" cm="1">
        <f t="array" aca="1" ref="D16" ca="1">SUM((INDIRECT(CONCATENATE("'",$A16,"'!C",$E$1+$F$3)):INDIRECT(CONCATENATE("'",$A16,"'!C",$E$1+$F$3+$C$1)))*(MOD(ROW(INDIRECT(CONCATENATE("'",$A16,"'!C",$E$1+$F$3)):(INDIRECT(CONCATENATE("'",$A16,"'!C",$E$1+$C$1+$F$3)))),$F$4)=MOD($E$1+$F$3+D$2,$F$4)))</f>
        <v>-1921798.228358706</v>
      </c>
      <c r="E16" s="14" cm="1">
        <f t="array" aca="1" ref="E16" ca="1">SUM((INDIRECT(CONCATENATE("'",$A16,"'!C",$E$1+$F$3)):INDIRECT(CONCATENATE("'",$A16,"'!C",$E$1+$F$3+$C$1)))*(MOD(ROW(INDIRECT(CONCATENATE("'",$A16,"'!C",$E$1+$F$3)):(INDIRECT(CONCATENATE("'",$A16,"'!C",$E$1+$C$1+$F$3)))),$F$4)=MOD($E$1+$F$3+E$2,$F$4)))</f>
        <v>-2471008.0878179092</v>
      </c>
      <c r="F16" s="14" cm="1">
        <f t="array" aca="1" ref="F16" ca="1">SUM((INDIRECT(CONCATENATE("'",$A16,"'!C",$E$1+$F$3)):INDIRECT(CONCATENATE("'",$A16,"'!C",$E$1+$F$3+$C$1)))*(MOD(ROW(INDIRECT(CONCATENATE("'",$A16,"'!C",$E$1+$F$3)):(INDIRECT(CONCATENATE("'",$A16,"'!C",$E$1+$C$1+$F$3)))),$F$4)=MOD($E$1+$F$3+F$2,$F$4)))</f>
        <v>-311169121.94354236</v>
      </c>
      <c r="G16" s="14" cm="1">
        <f t="array" aca="1" ref="G16" ca="1">SUM((INDIRECT(CONCATENATE("'",$A16,"'!C",$E$1+$F$3)):INDIRECT(CONCATENATE("'",$A16,"'!C",$E$1+$F$3+$C$1)))*(MOD(ROW(INDIRECT(CONCATENATE("'",$A16,"'!C",$E$1+$F$3)):(INDIRECT(CONCATENATE("'",$A16,"'!C",$E$1+$C$1+$F$3)))),$F$4)=MOD($E$1+$F$3+G$2,$F$4)))</f>
        <v>-281963.53586811922</v>
      </c>
      <c r="H16" s="14" cm="1">
        <f t="array" aca="1" ref="H16" ca="1">SUM((INDIRECT(CONCATENATE("'",$A16,"'!C",$E$1+$F$3)):INDIRECT(CONCATENATE("'",$A16,"'!C",$E$1+$F$3+$C$1)))*(MOD(ROW(INDIRECT(CONCATENATE("'",$A16,"'!C",$E$1+$F$3)):(INDIRECT(CONCATENATE("'",$A16,"'!C",$E$1+$C$1+$F$3)))),$F$4)=MOD($E$1+$F$3+H$2,$F$4)))</f>
        <v>565374.43982072023</v>
      </c>
      <c r="I16" s="14" cm="1">
        <f t="array" aca="1" ref="I16" ca="1">SUM((INDIRECT(CONCATENATE("'",$A16,"'!C",$E$1+$F$3)):INDIRECT(CONCATENATE("'",$A16,"'!C",$E$1+$F$3+$C$1)))*(MOD(ROW(INDIRECT(CONCATENATE("'",$A16,"'!C",$E$1+$F$3)):(INDIRECT(CONCATENATE("'",$A16,"'!C",$E$1+$C$1+$F$3)))),$F$4)=MOD($E$1+$F$3+I$2,$F$4)))</f>
        <v>-164001.88155803789</v>
      </c>
      <c r="J16" s="14" cm="1">
        <f t="array" aca="1" ref="J16" ca="1">SUM((INDIRECT(CONCATENATE("'",$A16,"'!C",$E$1+$F$3)):INDIRECT(CONCATENATE("'",$A16,"'!C",$E$1+$F$3+$C$1)))*(MOD(ROW(INDIRECT(CONCATENATE("'",$A16,"'!C",$E$1+$F$3)):(INDIRECT(CONCATENATE("'",$A16,"'!C",$E$1+$C$1+$F$3)))),$F$4)=MOD($E$1+$F$3+J$2,$F$4)))</f>
        <v>-814055.84034832206</v>
      </c>
      <c r="K16" s="14" cm="1">
        <f t="array" aca="1" ref="K16" ca="1">SUM((INDIRECT(CONCATENATE("'",$A16,"'!C",$E$1+$F$3)):INDIRECT(CONCATENATE("'",$A16,"'!C",$E$1+$F$3+$C$1)))*(MOD(ROW(INDIRECT(CONCATENATE("'",$A16,"'!C",$E$1+$F$3)):(INDIRECT(CONCATENATE("'",$A16,"'!C",$E$1+$C$1+$F$3)))),$F$4)=MOD($E$1+$F$3+K$2,$F$4)))</f>
        <v>14148999.806383064</v>
      </c>
      <c r="L16" s="14" cm="1">
        <f t="array" aca="1" ref="L16" ca="1">SUM((INDIRECT(CONCATENATE("'",$A16,"'!C",$E$1+$F$3)):INDIRECT(CONCATENATE("'",$A16,"'!C",$E$1+$F$3+$C$1)))*(MOD(ROW(INDIRECT(CONCATENATE("'",$A16,"'!C",$E$1+$F$3)):(INDIRECT(CONCATENATE("'",$A16,"'!C",$E$1+$C$1+$F$3)))),$F$4)=MOD($E$1+$F$3+L$2,$F$4)))</f>
        <v>403141.04579524777</v>
      </c>
      <c r="M16" s="14" cm="1">
        <f t="array" aca="1" ref="M16" ca="1">SUM((INDIRECT(CONCATENATE("'",$A16,"'!C",$E$1+$F$3)):INDIRECT(CONCATENATE("'",$A16,"'!C",$E$1+$F$3+$C$1)))*(MOD(ROW(INDIRECT(CONCATENATE("'",$A16,"'!C",$E$1+$F$3)):(INDIRECT(CONCATENATE("'",$A16,"'!C",$E$1+$C$1+$F$3)))),$F$4)=MOD($E$1+$F$3+M$2,$F$4)))</f>
        <v>-68805467.59358041</v>
      </c>
      <c r="N16" s="14" cm="1">
        <f t="array" aca="1" ref="N16" ca="1">SUM((INDIRECT(CONCATENATE("'",$A16,"'!C",$E$1+$F$3)):INDIRECT(CONCATENATE("'",$A16,"'!C",$E$1+$F$3+$C$1)))*(MOD(ROW(INDIRECT(CONCATENATE("'",$A16,"'!C",$E$1+$F$3)):(INDIRECT(CONCATENATE("'",$A16,"'!C",$E$1+$C$1+$F$3)))),$F$4)=MOD($E$1+$F$3+N$2,$F$4)))</f>
        <v>-279337.4906334664</v>
      </c>
      <c r="O16" s="14" cm="1">
        <f t="array" aca="1" ref="O16" ca="1">SUM((INDIRECT(CONCATENATE("'",$A16,"'!C",$E$1+$F$3)):INDIRECT(CONCATENATE("'",$A16,"'!C",$E$1+$F$3+$C$1)))*(MOD(ROW(INDIRECT(CONCATENATE("'",$A16,"'!C",$E$1+$F$3)):(INDIRECT(CONCATENATE("'",$A16,"'!C",$E$1+$C$1+$F$3)))),$F$4)=MOD($E$1+$F$3+O$2,$F$4)))</f>
        <v>-582.77693344724128</v>
      </c>
      <c r="P16" s="14" cm="1">
        <f t="array" aca="1" ref="P16" ca="1">SUM((INDIRECT(CONCATENATE("'",$A16,"'!C",$E$1+$F$3)):INDIRECT(CONCATENATE("'",$A16,"'!C",$E$1+$F$3+$C$1)))*(MOD(ROW(INDIRECT(CONCATENATE("'",$A16,"'!C",$E$1+$F$3)):(INDIRECT(CONCATENATE("'",$A16,"'!C",$E$1+$C$1+$F$3)))),$F$4)=MOD($E$1+$F$3+P$2,$F$4)))</f>
        <v>-132722.96539049631</v>
      </c>
      <c r="Q16" s="14" cm="1">
        <f t="array" aca="1" ref="Q16" ca="1">SUM((INDIRECT(CONCATENATE("'",$A16,"'!C",$E$1+$F$3)):INDIRECT(CONCATENATE("'",$A16,"'!C",$E$1+$F$3+$C$1)))*(MOD(ROW(INDIRECT(CONCATENATE("'",$A16,"'!C",$E$1+$F$3)):(INDIRECT(CONCATENATE("'",$A16,"'!C",$E$1+$C$1+$F$3)))),$F$4)=MOD($E$1+$F$3+Q$2,$F$4)))</f>
        <v>-155024.96917868769</v>
      </c>
      <c r="R16" s="14" cm="1">
        <f t="array" aca="1" ref="R16" ca="1">SUM((INDIRECT(CONCATENATE("'",$A16,"'!C",$E$1+$F$3)):INDIRECT(CONCATENATE("'",$A16,"'!C",$E$1+$F$3+$C$1)))*(MOD(ROW(INDIRECT(CONCATENATE("'",$A16,"'!C",$E$1+$F$3)):(INDIRECT(CONCATENATE("'",$A16,"'!C",$E$1+$C$1+$F$3)))),$F$4)=MOD($E$1+$F$3+R$2,$F$4)))</f>
        <v>-170215.02889040075</v>
      </c>
      <c r="S16" s="14" cm="1">
        <f t="array" aca="1" ref="S16" ca="1">SUM((INDIRECT(CONCATENATE("'",$A16,"'!C",$E$1+$F$3)):INDIRECT(CONCATENATE("'",$A16,"'!C",$E$1+$F$3+$C$1)))*(MOD(ROW(INDIRECT(CONCATENATE("'",$A16,"'!C",$E$1+$F$3)):(INDIRECT(CONCATENATE("'",$A16,"'!C",$E$1+$C$1+$F$3)))),$F$4)=MOD($E$1+$F$3+S$2,$F$4)))</f>
        <v>-2411622.7520852014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45">
      <c r="A17" s="1" t="s">
        <v>1364</v>
      </c>
      <c r="B17" s="14" cm="1">
        <f t="array" aca="1" ref="B17" ca="1">SUM((INDIRECT(CONCATENATE("'",$A17,"'!C",$E$1+$F$3)):INDIRECT(CONCATENATE("'",$A17,"'!C",$E$1+$F$3+$C$1)))*(MOD(ROW(INDIRECT(CONCATENATE("'",$A17,"'!C",$E$1+$F$3)):(INDIRECT(CONCATENATE("'",$A17,"'!C",$E$1+$C$1+$F$3)))),$F$4)=MOD($E$1+$F$3+B$2,$F$4)))</f>
        <v>363853.54755505332</v>
      </c>
      <c r="C17" s="14" cm="1">
        <f t="array" aca="1" ref="C17" ca="1">SUM((INDIRECT(CONCATENATE("'",$A17,"'!C",$E$1+$F$3)):INDIRECT(CONCATENATE("'",$A17,"'!C",$E$1+$F$3+$C$1)))*(MOD(ROW(INDIRECT(CONCATENATE("'",$A17,"'!C",$E$1+$F$3)):(INDIRECT(CONCATENATE("'",$A17,"'!C",$E$1+$C$1+$F$3)))),$F$4)=MOD($E$1+$F$3+C$2,$F$4)))</f>
        <v>93495375.629157901</v>
      </c>
      <c r="D17" s="14" cm="1">
        <f t="array" aca="1" ref="D17" ca="1">SUM((INDIRECT(CONCATENATE("'",$A17,"'!C",$E$1+$F$3)):INDIRECT(CONCATENATE("'",$A17,"'!C",$E$1+$F$3+$C$1)))*(MOD(ROW(INDIRECT(CONCATENATE("'",$A17,"'!C",$E$1+$F$3)):(INDIRECT(CONCATENATE("'",$A17,"'!C",$E$1+$C$1+$F$3)))),$F$4)=MOD($E$1+$F$3+D$2,$F$4)))</f>
        <v>-2615669.0836710599</v>
      </c>
      <c r="E17" s="14" cm="1">
        <f t="array" aca="1" ref="E17" ca="1">SUM((INDIRECT(CONCATENATE("'",$A17,"'!C",$E$1+$F$3)):INDIRECT(CONCATENATE("'",$A17,"'!C",$E$1+$F$3+$C$1)))*(MOD(ROW(INDIRECT(CONCATENATE("'",$A17,"'!C",$E$1+$F$3)):(INDIRECT(CONCATENATE("'",$A17,"'!C",$E$1+$C$1+$F$3)))),$F$4)=MOD($E$1+$F$3+E$2,$F$4)))</f>
        <v>-2916045.1157408119</v>
      </c>
      <c r="F17" s="14" cm="1">
        <f t="array" aca="1" ref="F17" ca="1">SUM((INDIRECT(CONCATENATE("'",$A17,"'!C",$E$1+$F$3)):INDIRECT(CONCATENATE("'",$A17,"'!C",$E$1+$F$3+$C$1)))*(MOD(ROW(INDIRECT(CONCATENATE("'",$A17,"'!C",$E$1+$F$3)):(INDIRECT(CONCATENATE("'",$A17,"'!C",$E$1+$C$1+$F$3)))),$F$4)=MOD($E$1+$F$3+F$2,$F$4)))</f>
        <v>-326687033.29947996</v>
      </c>
      <c r="G17" s="14" cm="1">
        <f t="array" aca="1" ref="G17" ca="1">SUM((INDIRECT(CONCATENATE("'",$A17,"'!C",$E$1+$F$3)):INDIRECT(CONCATENATE("'",$A17,"'!C",$E$1+$F$3+$C$1)))*(MOD(ROW(INDIRECT(CONCATENATE("'",$A17,"'!C",$E$1+$F$3)):(INDIRECT(CONCATENATE("'",$A17,"'!C",$E$1+$C$1+$F$3)))),$F$4)=MOD($E$1+$F$3+G$2,$F$4)))</f>
        <v>25722128.763256479</v>
      </c>
      <c r="H17" s="14" cm="1">
        <f t="array" aca="1" ref="H17" ca="1">SUM((INDIRECT(CONCATENATE("'",$A17,"'!C",$E$1+$F$3)):INDIRECT(CONCATENATE("'",$A17,"'!C",$E$1+$F$3+$C$1)))*(MOD(ROW(INDIRECT(CONCATENATE("'",$A17,"'!C",$E$1+$F$3)):(INDIRECT(CONCATENATE("'",$A17,"'!C",$E$1+$C$1+$F$3)))),$F$4)=MOD($E$1+$F$3+H$2,$F$4)))</f>
        <v>410864.72567322379</v>
      </c>
      <c r="I17" s="14" cm="1">
        <f t="array" aca="1" ref="I17" ca="1">SUM((INDIRECT(CONCATENATE("'",$A17,"'!C",$E$1+$F$3)):INDIRECT(CONCATENATE("'",$A17,"'!C",$E$1+$F$3+$C$1)))*(MOD(ROW(INDIRECT(CONCATENATE("'",$A17,"'!C",$E$1+$F$3)):(INDIRECT(CONCATENATE("'",$A17,"'!C",$E$1+$C$1+$F$3)))),$F$4)=MOD($E$1+$F$3+I$2,$F$4)))</f>
        <v>-96638.456701343937</v>
      </c>
      <c r="J17" s="14" cm="1">
        <f t="array" aca="1" ref="J17" ca="1">SUM((INDIRECT(CONCATENATE("'",$A17,"'!C",$E$1+$F$3)):INDIRECT(CONCATENATE("'",$A17,"'!C",$E$1+$F$3+$C$1)))*(MOD(ROW(INDIRECT(CONCATENATE("'",$A17,"'!C",$E$1+$F$3)):(INDIRECT(CONCATENATE("'",$A17,"'!C",$E$1+$C$1+$F$3)))),$F$4)=MOD($E$1+$F$3+J$2,$F$4)))</f>
        <v>3630625.2336341161</v>
      </c>
      <c r="K17" s="14" cm="1">
        <f t="array" aca="1" ref="K17" ca="1">SUM((INDIRECT(CONCATENATE("'",$A17,"'!C",$E$1+$F$3)):INDIRECT(CONCATENATE("'",$A17,"'!C",$E$1+$F$3+$C$1)))*(MOD(ROW(INDIRECT(CONCATENATE("'",$A17,"'!C",$E$1+$F$3)):(INDIRECT(CONCATENATE("'",$A17,"'!C",$E$1+$C$1+$F$3)))),$F$4)=MOD($E$1+$F$3+K$2,$F$4)))</f>
        <v>91085476.132538915</v>
      </c>
      <c r="L17" s="14" cm="1">
        <f t="array" aca="1" ref="L17" ca="1">SUM((INDIRECT(CONCATENATE("'",$A17,"'!C",$E$1+$F$3)):INDIRECT(CONCATENATE("'",$A17,"'!C",$E$1+$F$3+$C$1)))*(MOD(ROW(INDIRECT(CONCATENATE("'",$A17,"'!C",$E$1+$F$3)):(INDIRECT(CONCATENATE("'",$A17,"'!C",$E$1+$C$1+$F$3)))),$F$4)=MOD($E$1+$F$3+L$2,$F$4)))</f>
        <v>217659.91296579354</v>
      </c>
      <c r="M17" s="14" cm="1">
        <f t="array" aca="1" ref="M17" ca="1">SUM((INDIRECT(CONCATENATE("'",$A17,"'!C",$E$1+$F$3)):INDIRECT(CONCATENATE("'",$A17,"'!C",$E$1+$F$3+$C$1)))*(MOD(ROW(INDIRECT(CONCATENATE("'",$A17,"'!C",$E$1+$F$3)):(INDIRECT(CONCATENATE("'",$A17,"'!C",$E$1+$C$1+$F$3)))),$F$4)=MOD($E$1+$F$3+M$2,$F$4)))</f>
        <v>-44179687.899080105</v>
      </c>
      <c r="N17" s="14" cm="1">
        <f t="array" aca="1" ref="N17" ca="1">SUM((INDIRECT(CONCATENATE("'",$A17,"'!C",$E$1+$F$3)):INDIRECT(CONCATENATE("'",$A17,"'!C",$E$1+$F$3+$C$1)))*(MOD(ROW(INDIRECT(CONCATENATE("'",$A17,"'!C",$E$1+$F$3)):(INDIRECT(CONCATENATE("'",$A17,"'!C",$E$1+$C$1+$F$3)))),$F$4)=MOD($E$1+$F$3+N$2,$F$4)))</f>
        <v>96033.093838869827</v>
      </c>
      <c r="O17" s="14" cm="1">
        <f t="array" aca="1" ref="O17" ca="1">SUM((INDIRECT(CONCATENATE("'",$A17,"'!C",$E$1+$F$3)):INDIRECT(CONCATENATE("'",$A17,"'!C",$E$1+$F$3+$C$1)))*(MOD(ROW(INDIRECT(CONCATENATE("'",$A17,"'!C",$E$1+$F$3)):(INDIRECT(CONCATENATE("'",$A17,"'!C",$E$1+$C$1+$F$3)))),$F$4)=MOD($E$1+$F$3+O$2,$F$4)))</f>
        <v>-204.75930156194744</v>
      </c>
      <c r="P17" s="14" cm="1">
        <f t="array" aca="1" ref="P17" ca="1">SUM((INDIRECT(CONCATENATE("'",$A17,"'!C",$E$1+$F$3)):INDIRECT(CONCATENATE("'",$A17,"'!C",$E$1+$F$3+$C$1)))*(MOD(ROW(INDIRECT(CONCATENATE("'",$A17,"'!C",$E$1+$F$3)):(INDIRECT(CONCATENATE("'",$A17,"'!C",$E$1+$C$1+$F$3)))),$F$4)=MOD($E$1+$F$3+P$2,$F$4)))</f>
        <v>80282.826546036653</v>
      </c>
      <c r="Q17" s="14" cm="1">
        <f t="array" aca="1" ref="Q17" ca="1">SUM((INDIRECT(CONCATENATE("'",$A17,"'!C",$E$1+$F$3)):INDIRECT(CONCATENATE("'",$A17,"'!C",$E$1+$F$3+$C$1)))*(MOD(ROW(INDIRECT(CONCATENATE("'",$A17,"'!C",$E$1+$F$3)):(INDIRECT(CONCATENATE("'",$A17,"'!C",$E$1+$C$1+$F$3)))),$F$4)=MOD($E$1+$F$3+Q$2,$F$4)))</f>
        <v>81347.097168315231</v>
      </c>
      <c r="R17" s="14" cm="1">
        <f t="array" aca="1" ref="R17" ca="1">SUM((INDIRECT(CONCATENATE("'",$A17,"'!C",$E$1+$F$3)):INDIRECT(CONCATENATE("'",$A17,"'!C",$E$1+$F$3+$C$1)))*(MOD(ROW(INDIRECT(CONCATENATE("'",$A17,"'!C",$E$1+$F$3)):(INDIRECT(CONCATENATE("'",$A17,"'!C",$E$1+$C$1+$F$3)))),$F$4)=MOD($E$1+$F$3+R$2,$F$4)))</f>
        <v>73219.136985015648</v>
      </c>
      <c r="S17" s="14" cm="1">
        <f t="array" aca="1" ref="S17" ca="1">SUM((INDIRECT(CONCATENATE("'",$A17,"'!C",$E$1+$F$3)):INDIRECT(CONCATENATE("'",$A17,"'!C",$E$1+$F$3+$C$1)))*(MOD(ROW(INDIRECT(CONCATENATE("'",$A17,"'!C",$E$1+$F$3)):(INDIRECT(CONCATENATE("'",$A17,"'!C",$E$1+$C$1+$F$3)))),$F$4)=MOD($E$1+$F$3+S$2,$F$4)))</f>
        <v>-1353561.821249089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45">
      <c r="A18" s="1" t="s">
        <v>1366</v>
      </c>
      <c r="B18" s="14" cm="1">
        <f t="array" aca="1" ref="B18" ca="1">SUM((INDIRECT(CONCATENATE("'",$A18,"'!C",$E$1+$F$3)):INDIRECT(CONCATENATE("'",$A18,"'!C",$E$1+$F$3+$C$1)))*(MOD(ROW(INDIRECT(CONCATENATE("'",$A18,"'!C",$E$1+$F$3)):(INDIRECT(CONCATENATE("'",$A18,"'!C",$E$1+$C$1+$F$3)))),$F$4)=MOD($E$1+$F$3+B$2,$F$4)))</f>
        <v>213440.89178779229</v>
      </c>
      <c r="C18" s="14" cm="1">
        <f t="array" aca="1" ref="C18" ca="1">SUM((INDIRECT(CONCATENATE("'",$A18,"'!C",$E$1+$F$3)):INDIRECT(CONCATENATE("'",$A18,"'!C",$E$1+$F$3+$C$1)))*(MOD(ROW(INDIRECT(CONCATENATE("'",$A18,"'!C",$E$1+$F$3)):(INDIRECT(CONCATENATE("'",$A18,"'!C",$E$1+$C$1+$F$3)))),$F$4)=MOD($E$1+$F$3+C$2,$F$4)))</f>
        <v>77298498.532037631</v>
      </c>
      <c r="D18" s="14" cm="1">
        <f t="array" aca="1" ref="D18" ca="1">SUM((INDIRECT(CONCATENATE("'",$A18,"'!C",$E$1+$F$3)):INDIRECT(CONCATENATE("'",$A18,"'!C",$E$1+$F$3+$C$1)))*(MOD(ROW(INDIRECT(CONCATENATE("'",$A18,"'!C",$E$1+$F$3)):(INDIRECT(CONCATENATE("'",$A18,"'!C",$E$1+$C$1+$F$3)))),$F$4)=MOD($E$1+$F$3+D$2,$F$4)))</f>
        <v>2500214.8111001882</v>
      </c>
      <c r="E18" s="14" cm="1">
        <f t="array" aca="1" ref="E18" ca="1">SUM((INDIRECT(CONCATENATE("'",$A18,"'!C",$E$1+$F$3)):INDIRECT(CONCATENATE("'",$A18,"'!C",$E$1+$F$3+$C$1)))*(MOD(ROW(INDIRECT(CONCATENATE("'",$A18,"'!C",$E$1+$F$3)):(INDIRECT(CONCATENATE("'",$A18,"'!C",$E$1+$C$1+$F$3)))),$F$4)=MOD($E$1+$F$3+E$2,$F$4)))</f>
        <v>3696320.8290120941</v>
      </c>
      <c r="F18" s="14" cm="1">
        <f t="array" aca="1" ref="F18" ca="1">SUM((INDIRECT(CONCATENATE("'",$A18,"'!C",$E$1+$F$3)):INDIRECT(CONCATENATE("'",$A18,"'!C",$E$1+$F$3+$C$1)))*(MOD(ROW(INDIRECT(CONCATENATE("'",$A18,"'!C",$E$1+$F$3)):(INDIRECT(CONCATENATE("'",$A18,"'!C",$E$1+$C$1+$F$3)))),$F$4)=MOD($E$1+$F$3+F$2,$F$4)))</f>
        <v>-239456550.96755916</v>
      </c>
      <c r="G18" s="14" cm="1">
        <f t="array" aca="1" ref="G18" ca="1">SUM((INDIRECT(CONCATENATE("'",$A18,"'!C",$E$1+$F$3)):INDIRECT(CONCATENATE("'",$A18,"'!C",$E$1+$F$3+$C$1)))*(MOD(ROW(INDIRECT(CONCATENATE("'",$A18,"'!C",$E$1+$F$3)):(INDIRECT(CONCATENATE("'",$A18,"'!C",$E$1+$C$1+$F$3)))),$F$4)=MOD($E$1+$F$3+G$2,$F$4)))</f>
        <v>33489250.653849285</v>
      </c>
      <c r="H18" s="14" cm="1">
        <f t="array" aca="1" ref="H18" ca="1">SUM((INDIRECT(CONCATENATE("'",$A18,"'!C",$E$1+$F$3)):INDIRECT(CONCATENATE("'",$A18,"'!C",$E$1+$F$3+$C$1)))*(MOD(ROW(INDIRECT(CONCATENATE("'",$A18,"'!C",$E$1+$F$3)):(INDIRECT(CONCATENATE("'",$A18,"'!C",$E$1+$C$1+$F$3)))),$F$4)=MOD($E$1+$F$3+H$2,$F$4)))</f>
        <v>575611.67126034584</v>
      </c>
      <c r="I18" s="14" cm="1">
        <f t="array" aca="1" ref="I18" ca="1">SUM((INDIRECT(CONCATENATE("'",$A18,"'!C",$E$1+$F$3)):INDIRECT(CONCATENATE("'",$A18,"'!C",$E$1+$F$3+$C$1)))*(MOD(ROW(INDIRECT(CONCATENATE("'",$A18,"'!C",$E$1+$F$3)):(INDIRECT(CONCATENATE("'",$A18,"'!C",$E$1+$C$1+$F$3)))),$F$4)=MOD($E$1+$F$3+I$2,$F$4)))</f>
        <v>-34528.166705733696</v>
      </c>
      <c r="J18" s="14" cm="1">
        <f t="array" aca="1" ref="J18" ca="1">SUM((INDIRECT(CONCATENATE("'",$A18,"'!C",$E$1+$F$3)):INDIRECT(CONCATENATE("'",$A18,"'!C",$E$1+$F$3+$C$1)))*(MOD(ROW(INDIRECT(CONCATENATE("'",$A18,"'!C",$E$1+$F$3)):(INDIRECT(CONCATENATE("'",$A18,"'!C",$E$1+$C$1+$F$3)))),$F$4)=MOD($E$1+$F$3+J$2,$F$4)))</f>
        <v>8372037.3609348247</v>
      </c>
      <c r="K18" s="14" cm="1">
        <f t="array" aca="1" ref="K18" ca="1">SUM((INDIRECT(CONCATENATE("'",$A18,"'!C",$E$1+$F$3)):INDIRECT(CONCATENATE("'",$A18,"'!C",$E$1+$F$3+$C$1)))*(MOD(ROW(INDIRECT(CONCATENATE("'",$A18,"'!C",$E$1+$F$3)):(INDIRECT(CONCATENATE("'",$A18,"'!C",$E$1+$C$1+$F$3)))),$F$4)=MOD($E$1+$F$3+K$2,$F$4)))</f>
        <v>196226858.4921492</v>
      </c>
      <c r="L18" s="14" cm="1">
        <f t="array" aca="1" ref="L18" ca="1">SUM((INDIRECT(CONCATENATE("'",$A18,"'!C",$E$1+$F$3)):INDIRECT(CONCATENATE("'",$A18,"'!C",$E$1+$F$3+$C$1)))*(MOD(ROW(INDIRECT(CONCATENATE("'",$A18,"'!C",$E$1+$F$3)):(INDIRECT(CONCATENATE("'",$A18,"'!C",$E$1+$C$1+$F$3)))),$F$4)=MOD($E$1+$F$3+L$2,$F$4)))</f>
        <v>640935.96635304322</v>
      </c>
      <c r="M18" s="14" cm="1">
        <f t="array" aca="1" ref="M18" ca="1">SUM((INDIRECT(CONCATENATE("'",$A18,"'!C",$E$1+$F$3)):INDIRECT(CONCATENATE("'",$A18,"'!C",$E$1+$F$3+$C$1)))*(MOD(ROW(INDIRECT(CONCATENATE("'",$A18,"'!C",$E$1+$F$3)):(INDIRECT(CONCATENATE("'",$A18,"'!C",$E$1+$C$1+$F$3)))),$F$4)=MOD($E$1+$F$3+M$2,$F$4)))</f>
        <v>-46352400.766947828</v>
      </c>
      <c r="N18" s="14" cm="1">
        <f t="array" aca="1" ref="N18" ca="1">SUM((INDIRECT(CONCATENATE("'",$A18,"'!C",$E$1+$F$3)):INDIRECT(CONCATENATE("'",$A18,"'!C",$E$1+$F$3+$C$1)))*(MOD(ROW(INDIRECT(CONCATENATE("'",$A18,"'!C",$E$1+$F$3)):(INDIRECT(CONCATENATE("'",$A18,"'!C",$E$1+$C$1+$F$3)))),$F$4)=MOD($E$1+$F$3+N$2,$F$4)))</f>
        <v>-275138.66004080838</v>
      </c>
      <c r="O18" s="14" cm="1">
        <f t="array" aca="1" ref="O18" ca="1">SUM((INDIRECT(CONCATENATE("'",$A18,"'!C",$E$1+$F$3)):INDIRECT(CONCATENATE("'",$A18,"'!C",$E$1+$F$3+$C$1)))*(MOD(ROW(INDIRECT(CONCATENATE("'",$A18,"'!C",$E$1+$F$3)):(INDIRECT(CONCATENATE("'",$A18,"'!C",$E$1+$C$1+$F$3)))),$F$4)=MOD($E$1+$F$3+O$2,$F$4)))</f>
        <v>-79.529575693869845</v>
      </c>
      <c r="P18" s="14" cm="1">
        <f t="array" aca="1" ref="P18" ca="1">SUM((INDIRECT(CONCATENATE("'",$A18,"'!C",$E$1+$F$3)):INDIRECT(CONCATENATE("'",$A18,"'!C",$E$1+$F$3+$C$1)))*(MOD(ROW(INDIRECT(CONCATENATE("'",$A18,"'!C",$E$1+$F$3)):(INDIRECT(CONCATENATE("'",$A18,"'!C",$E$1+$C$1+$F$3)))),$F$4)=MOD($E$1+$F$3+P$2,$F$4)))</f>
        <v>619119.72909790266</v>
      </c>
      <c r="Q18" s="14" cm="1">
        <f t="array" aca="1" ref="Q18" ca="1">SUM((INDIRECT(CONCATENATE("'",$A18,"'!C",$E$1+$F$3)):INDIRECT(CONCATENATE("'",$A18,"'!C",$E$1+$F$3+$C$1)))*(MOD(ROW(INDIRECT(CONCATENATE("'",$A18,"'!C",$E$1+$F$3)):(INDIRECT(CONCATENATE("'",$A18,"'!C",$E$1+$C$1+$F$3)))),$F$4)=MOD($E$1+$F$3+Q$2,$F$4)))</f>
        <v>22630.604573645323</v>
      </c>
      <c r="R18" s="14" cm="1">
        <f t="array" aca="1" ref="R18" ca="1">SUM((INDIRECT(CONCATENATE("'",$A18,"'!C",$E$1+$F$3)):INDIRECT(CONCATENATE("'",$A18,"'!C",$E$1+$F$3+$C$1)))*(MOD(ROW(INDIRECT(CONCATENATE("'",$A18,"'!C",$E$1+$F$3)):(INDIRECT(CONCATENATE("'",$A18,"'!C",$E$1+$C$1+$F$3)))),$F$4)=MOD($E$1+$F$3+R$2,$F$4)))</f>
        <v>18466.669975571924</v>
      </c>
      <c r="S18" s="14" cm="1">
        <f t="array" aca="1" ref="S18" ca="1">SUM((INDIRECT(CONCATENATE("'",$A18,"'!C",$E$1+$F$3)):INDIRECT(CONCATENATE("'",$A18,"'!C",$E$1+$F$3+$C$1)))*(MOD(ROW(INDIRECT(CONCATENATE("'",$A18,"'!C",$E$1+$F$3)):(INDIRECT(CONCATENATE("'",$A18,"'!C",$E$1+$C$1+$F$3)))),$F$4)=MOD($E$1+$F$3+S$2,$F$4)))</f>
        <v>-1029356.4959559055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45">
      <c r="A19" s="1" t="s">
        <v>1367</v>
      </c>
      <c r="B19" s="14" cm="1">
        <f t="array" aca="1" ref="B19" ca="1">SUM((INDIRECT(CONCATENATE("'",$A19,"'!C",$E$1+$F$3)):INDIRECT(CONCATENATE("'",$A19,"'!C",$E$1+$F$3+$C$1)))*(MOD(ROW(INDIRECT(CONCATENATE("'",$A19,"'!C",$E$1+$F$3)):(INDIRECT(CONCATENATE("'",$A19,"'!C",$E$1+$C$1+$F$3)))),$F$4)=MOD($E$1+$F$3+B$2,$F$4)))</f>
        <v>129114.17739815304</v>
      </c>
      <c r="C19" s="14" cm="1">
        <f t="array" aca="1" ref="C19" ca="1">SUM((INDIRECT(CONCATENATE("'",$A19,"'!C",$E$1+$F$3)):INDIRECT(CONCATENATE("'",$A19,"'!C",$E$1+$F$3+$C$1)))*(MOD(ROW(INDIRECT(CONCATENATE("'",$A19,"'!C",$E$1+$F$3)):(INDIRECT(CONCATENATE("'",$A19,"'!C",$E$1+$C$1+$F$3)))),$F$4)=MOD($E$1+$F$3+C$2,$F$4)))</f>
        <v>48412000.562917314</v>
      </c>
      <c r="D19" s="14" cm="1">
        <f t="array" aca="1" ref="D19" ca="1">SUM((INDIRECT(CONCATENATE("'",$A19,"'!C",$E$1+$F$3)):INDIRECT(CONCATENATE("'",$A19,"'!C",$E$1+$F$3+$C$1)))*(MOD(ROW(INDIRECT(CONCATENATE("'",$A19,"'!C",$E$1+$F$3)):(INDIRECT(CONCATENATE("'",$A19,"'!C",$E$1+$C$1+$F$3)))),$F$4)=MOD($E$1+$F$3+D$2,$F$4)))</f>
        <v>708750.2173015232</v>
      </c>
      <c r="E19" s="14" cm="1">
        <f t="array" aca="1" ref="E19" ca="1">SUM((INDIRECT(CONCATENATE("'",$A19,"'!C",$E$1+$F$3)):INDIRECT(CONCATENATE("'",$A19,"'!C",$E$1+$F$3+$C$1)))*(MOD(ROW(INDIRECT(CONCATENATE("'",$A19,"'!C",$E$1+$F$3)):(INDIRECT(CONCATENATE("'",$A19,"'!C",$E$1+$C$1+$F$3)))),$F$4)=MOD($E$1+$F$3+E$2,$F$4)))</f>
        <v>1117169.139980919</v>
      </c>
      <c r="F19" s="14" cm="1">
        <f t="array" aca="1" ref="F19" ca="1">SUM((INDIRECT(CONCATENATE("'",$A19,"'!C",$E$1+$F$3)):INDIRECT(CONCATENATE("'",$A19,"'!C",$E$1+$F$3+$C$1)))*(MOD(ROW(INDIRECT(CONCATENATE("'",$A19,"'!C",$E$1+$F$3)):(INDIRECT(CONCATENATE("'",$A19,"'!C",$E$1+$C$1+$F$3)))),$F$4)=MOD($E$1+$F$3+F$2,$F$4)))</f>
        <v>-189179760.70122775</v>
      </c>
      <c r="G19" s="14" cm="1">
        <f t="array" aca="1" ref="G19" ca="1">SUM((INDIRECT(CONCATENATE("'",$A19,"'!C",$E$1+$F$3)):INDIRECT(CONCATENATE("'",$A19,"'!C",$E$1+$F$3+$C$1)))*(MOD(ROW(INDIRECT(CONCATENATE("'",$A19,"'!C",$E$1+$F$3)):(INDIRECT(CONCATENATE("'",$A19,"'!C",$E$1+$C$1+$F$3)))),$F$4)=MOD($E$1+$F$3+G$2,$F$4)))</f>
        <v>53692.536311672768</v>
      </c>
      <c r="H19" s="14" cm="1">
        <f t="array" aca="1" ref="H19" ca="1">SUM((INDIRECT(CONCATENATE("'",$A19,"'!C",$E$1+$F$3)):INDIRECT(CONCATENATE("'",$A19,"'!C",$E$1+$F$3+$C$1)))*(MOD(ROW(INDIRECT(CONCATENATE("'",$A19,"'!C",$E$1+$F$3)):(INDIRECT(CONCATENATE("'",$A19,"'!C",$E$1+$C$1+$F$3)))),$F$4)=MOD($E$1+$F$3+H$2,$F$4)))</f>
        <v>157887.32482285184</v>
      </c>
      <c r="I19" s="14" cm="1">
        <f t="array" aca="1" ref="I19" ca="1">SUM((INDIRECT(CONCATENATE("'",$A19,"'!C",$E$1+$F$3)):INDIRECT(CONCATENATE("'",$A19,"'!C",$E$1+$F$3+$C$1)))*(MOD(ROW(INDIRECT(CONCATENATE("'",$A19,"'!C",$E$1+$F$3)):(INDIRECT(CONCATENATE("'",$A19,"'!C",$E$1+$C$1+$F$3)))),$F$4)=MOD($E$1+$F$3+I$2,$F$4)))</f>
        <v>37816.178096716692</v>
      </c>
      <c r="J19" s="14" cm="1">
        <f t="array" aca="1" ref="J19" ca="1">SUM((INDIRECT(CONCATENATE("'",$A19,"'!C",$E$1+$F$3)):INDIRECT(CONCATENATE("'",$A19,"'!C",$E$1+$F$3+$C$1)))*(MOD(ROW(INDIRECT(CONCATENATE("'",$A19,"'!C",$E$1+$F$3)):(INDIRECT(CONCATENATE("'",$A19,"'!C",$E$1+$C$1+$F$3)))),$F$4)=MOD($E$1+$F$3+J$2,$F$4)))</f>
        <v>3940540.4132185192</v>
      </c>
      <c r="K19" s="14" cm="1">
        <f t="array" aca="1" ref="K19" ca="1">SUM((INDIRECT(CONCATENATE("'",$A19,"'!C",$E$1+$F$3)):INDIRECT(CONCATENATE("'",$A19,"'!C",$E$1+$F$3+$C$1)))*(MOD(ROW(INDIRECT(CONCATENATE("'",$A19,"'!C",$E$1+$F$3)):(INDIRECT(CONCATENATE("'",$A19,"'!C",$E$1+$C$1+$F$3)))),$F$4)=MOD($E$1+$F$3+K$2,$F$4)))</f>
        <v>74000026.544647023</v>
      </c>
      <c r="L19" s="14" cm="1">
        <f t="array" aca="1" ref="L19" ca="1">SUM((INDIRECT(CONCATENATE("'",$A19,"'!C",$E$1+$F$3)):INDIRECT(CONCATENATE("'",$A19,"'!C",$E$1+$F$3+$C$1)))*(MOD(ROW(INDIRECT(CONCATENATE("'",$A19,"'!C",$E$1+$F$3)):(INDIRECT(CONCATENATE("'",$A19,"'!C",$E$1+$C$1+$F$3)))),$F$4)=MOD($E$1+$F$3+L$2,$F$4)))</f>
        <v>156224.26507424438</v>
      </c>
      <c r="M19" s="14" cm="1">
        <f t="array" aca="1" ref="M19" ca="1">SUM((INDIRECT(CONCATENATE("'",$A19,"'!C",$E$1+$F$3)):INDIRECT(CONCATENATE("'",$A19,"'!C",$E$1+$F$3+$C$1)))*(MOD(ROW(INDIRECT(CONCATENATE("'",$A19,"'!C",$E$1+$F$3)):(INDIRECT(CONCATENATE("'",$A19,"'!C",$E$1+$C$1+$F$3)))),$F$4)=MOD($E$1+$F$3+M$2,$F$4)))</f>
        <v>-2072350.6247204812</v>
      </c>
      <c r="N19" s="14" cm="1">
        <f t="array" aca="1" ref="N19" ca="1">SUM((INDIRECT(CONCATENATE("'",$A19,"'!C",$E$1+$F$3)):INDIRECT(CONCATENATE("'",$A19,"'!C",$E$1+$F$3+$C$1)))*(MOD(ROW(INDIRECT(CONCATENATE("'",$A19,"'!C",$E$1+$F$3)):(INDIRECT(CONCATENATE("'",$A19,"'!C",$E$1+$C$1+$F$3)))),$F$4)=MOD($E$1+$F$3+N$2,$F$4)))</f>
        <v>-751740.89289817598</v>
      </c>
      <c r="O19" s="14" cm="1">
        <f t="array" aca="1" ref="O19" ca="1">SUM((INDIRECT(CONCATENATE("'",$A19,"'!C",$E$1+$F$3)):INDIRECT(CONCATENATE("'",$A19,"'!C",$E$1+$F$3+$C$1)))*(MOD(ROW(INDIRECT(CONCATENATE("'",$A19,"'!C",$E$1+$F$3)):(INDIRECT(CONCATENATE("'",$A19,"'!C",$E$1+$C$1+$F$3)))),$F$4)=MOD($E$1+$F$3+O$2,$F$4)))</f>
        <v>-77.923884634227321</v>
      </c>
      <c r="P19" s="14" cm="1">
        <f t="array" aca="1" ref="P19" ca="1">SUM((INDIRECT(CONCATENATE("'",$A19,"'!C",$E$1+$F$3)):INDIRECT(CONCATENATE("'",$A19,"'!C",$E$1+$F$3+$C$1)))*(MOD(ROW(INDIRECT(CONCATENATE("'",$A19,"'!C",$E$1+$F$3)):(INDIRECT(CONCATENATE("'",$A19,"'!C",$E$1+$C$1+$F$3)))),$F$4)=MOD($E$1+$F$3+P$2,$F$4)))</f>
        <v>345972.06873621722</v>
      </c>
      <c r="Q19" s="14" cm="1">
        <f t="array" aca="1" ref="Q19" ca="1">SUM((INDIRECT(CONCATENATE("'",$A19,"'!C",$E$1+$F$3)):INDIRECT(CONCATENATE("'",$A19,"'!C",$E$1+$F$3+$C$1)))*(MOD(ROW(INDIRECT(CONCATENATE("'",$A19,"'!C",$E$1+$F$3)):(INDIRECT(CONCATENATE("'",$A19,"'!C",$E$1+$C$1+$F$3)))),$F$4)=MOD($E$1+$F$3+Q$2,$F$4)))</f>
        <v>-21682.451878310829</v>
      </c>
      <c r="R19" s="14" cm="1">
        <f t="array" aca="1" ref="R19" ca="1">SUM((INDIRECT(CONCATENATE("'",$A19,"'!C",$E$1+$F$3)):INDIRECT(CONCATENATE("'",$A19,"'!C",$E$1+$F$3+$C$1)))*(MOD(ROW(INDIRECT(CONCATENATE("'",$A19,"'!C",$E$1+$F$3)):(INDIRECT(CONCATENATE("'",$A19,"'!C",$E$1+$C$1+$F$3)))),$F$4)=MOD($E$1+$F$3+R$2,$F$4)))</f>
        <v>-25619.056301506047</v>
      </c>
      <c r="S19" s="14" cm="1">
        <f t="array" aca="1" ref="S19" ca="1">SUM((INDIRECT(CONCATENATE("'",$A19,"'!C",$E$1+$F$3)):INDIRECT(CONCATENATE("'",$A19,"'!C",$E$1+$F$3+$C$1)))*(MOD(ROW(INDIRECT(CONCATENATE("'",$A19,"'!C",$E$1+$F$3)):(INDIRECT(CONCATENATE("'",$A19,"'!C",$E$1+$C$1+$F$3)))),$F$4)=MOD($E$1+$F$3+S$2,$F$4)))</f>
        <v>-275458.30265173875</v>
      </c>
      <c r="T19" s="3"/>
      <c r="U19" s="3"/>
      <c r="V19" s="3" t="s">
        <v>1363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45">
      <c r="A20" s="1" t="s">
        <v>1365</v>
      </c>
      <c r="B20" s="14" cm="1">
        <f t="array" aca="1" ref="B20" ca="1">SUM((INDIRECT(CONCATENATE("'",$A20,"'!C",$E$1+$F$3)):INDIRECT(CONCATENATE("'",$A20,"'!C",$E$1+$F$3+$C$1)))*(MOD(ROW(INDIRECT(CONCATENATE("'",$A20,"'!C",$E$1+$F$3)):(INDIRECT(CONCATENATE("'",$A20,"'!C",$E$1+$C$1+$F$3)))),$F$4)=MOD($E$1+$F$3+B$2,$F$4)))</f>
        <v>558123.71296385373</v>
      </c>
      <c r="C20" s="14" cm="1">
        <f t="array" aca="1" ref="C20" ca="1">SUM((INDIRECT(CONCATENATE("'",$A20,"'!C",$E$1+$F$3)):INDIRECT(CONCATENATE("'",$A20,"'!C",$E$1+$F$3+$C$1)))*(MOD(ROW(INDIRECT(CONCATENATE("'",$A20,"'!C",$E$1+$F$3)):(INDIRECT(CONCATENATE("'",$A20,"'!C",$E$1+$C$1+$F$3)))),$F$4)=MOD($E$1+$F$3+C$2,$F$4)))</f>
        <v>215356371.22513756</v>
      </c>
      <c r="D20" s="14" cm="1">
        <f t="array" aca="1" ref="D20" ca="1">SUM((INDIRECT(CONCATENATE("'",$A20,"'!C",$E$1+$F$3)):INDIRECT(CONCATENATE("'",$A20,"'!C",$E$1+$F$3+$C$1)))*(MOD(ROW(INDIRECT(CONCATENATE("'",$A20,"'!C",$E$1+$F$3)):(INDIRECT(CONCATENATE("'",$A20,"'!C",$E$1+$C$1+$F$3)))),$F$4)=MOD($E$1+$F$3+D$2,$F$4)))</f>
        <v>34980442.235660404</v>
      </c>
      <c r="E20" s="14" cm="1">
        <f t="array" aca="1" ref="E20" ca="1">SUM((INDIRECT(CONCATENATE("'",$A20,"'!C",$E$1+$F$3)):INDIRECT(CONCATENATE("'",$A20,"'!C",$E$1+$F$3+$C$1)))*(MOD(ROW(INDIRECT(CONCATENATE("'",$A20,"'!C",$E$1+$F$3)):(INDIRECT(CONCATENATE("'",$A20,"'!C",$E$1+$C$1+$F$3)))),$F$4)=MOD($E$1+$F$3+E$2,$F$4)))</f>
        <v>46329017.839853093</v>
      </c>
      <c r="F20" s="14" cm="1">
        <f t="array" aca="1" ref="F20" ca="1">SUM((INDIRECT(CONCATENATE("'",$A20,"'!C",$E$1+$F$3)):INDIRECT(CONCATENATE("'",$A20,"'!C",$E$1+$F$3+$C$1)))*(MOD(ROW(INDIRECT(CONCATENATE("'",$A20,"'!C",$E$1+$F$3)):(INDIRECT(CONCATENATE("'",$A20,"'!C",$E$1+$C$1+$F$3)))),$F$4)=MOD($E$1+$F$3+F$2,$F$4)))</f>
        <v>2356135789.956881</v>
      </c>
      <c r="G20" s="14" cm="1">
        <f t="array" aca="1" ref="G20" ca="1">SUM((INDIRECT(CONCATENATE("'",$A20,"'!C",$E$1+$F$3)):INDIRECT(CONCATENATE("'",$A20,"'!C",$E$1+$F$3+$C$1)))*(MOD(ROW(INDIRECT(CONCATENATE("'",$A20,"'!C",$E$1+$F$3)):(INDIRECT(CONCATENATE("'",$A20,"'!C",$E$1+$C$1+$F$3)))),$F$4)=MOD($E$1+$F$3+G$2,$F$4)))</f>
        <v>43281058.773207344</v>
      </c>
      <c r="H20" s="14" cm="1">
        <f t="array" aca="1" ref="H20" ca="1">SUM((INDIRECT(CONCATENATE("'",$A20,"'!C",$E$1+$F$3)):INDIRECT(CONCATENATE("'",$A20,"'!C",$E$1+$F$3+$C$1)))*(MOD(ROW(INDIRECT(CONCATENATE("'",$A20,"'!C",$E$1+$F$3)):(INDIRECT(CONCATENATE("'",$A20,"'!C",$E$1+$C$1+$F$3)))),$F$4)=MOD($E$1+$F$3+H$2,$F$4)))</f>
        <v>185555.69002167057</v>
      </c>
      <c r="I20" s="14" cm="1">
        <f t="array" aca="1" ref="I20" ca="1">SUM((INDIRECT(CONCATENATE("'",$A20,"'!C",$E$1+$F$3)):INDIRECT(CONCATENATE("'",$A20,"'!C",$E$1+$F$3+$C$1)))*(MOD(ROW(INDIRECT(CONCATENATE("'",$A20,"'!C",$E$1+$F$3)):(INDIRECT(CONCATENATE("'",$A20,"'!C",$E$1+$C$1+$F$3)))),$F$4)=MOD($E$1+$F$3+I$2,$F$4)))</f>
        <v>12066.597233666304</v>
      </c>
      <c r="J20" s="14" cm="1">
        <f t="array" aca="1" ref="J20" ca="1">SUM((INDIRECT(CONCATENATE("'",$A20,"'!C",$E$1+$F$3)):INDIRECT(CONCATENATE("'",$A20,"'!C",$E$1+$F$3+$C$1)))*(MOD(ROW(INDIRECT(CONCATENATE("'",$A20,"'!C",$E$1+$F$3)):(INDIRECT(CONCATENATE("'",$A20,"'!C",$E$1+$C$1+$F$3)))),$F$4)=MOD($E$1+$F$3+J$2,$F$4)))</f>
        <v>18058047.519514713</v>
      </c>
      <c r="K20" s="14" cm="1">
        <f t="array" aca="1" ref="K20" ca="1">SUM((INDIRECT(CONCATENATE("'",$A20,"'!C",$E$1+$F$3)):INDIRECT(CONCATENATE("'",$A20,"'!C",$E$1+$F$3+$C$1)))*(MOD(ROW(INDIRECT(CONCATENATE("'",$A20,"'!C",$E$1+$F$3)):(INDIRECT(CONCATENATE("'",$A20,"'!C",$E$1+$C$1+$F$3)))),$F$4)=MOD($E$1+$F$3+K$2,$F$4)))</f>
        <v>676388467.91850758</v>
      </c>
      <c r="L20" s="14" cm="1">
        <f t="array" aca="1" ref="L20" ca="1">SUM((INDIRECT(CONCATENATE("'",$A20,"'!C",$E$1+$F$3)):INDIRECT(CONCATENATE("'",$A20,"'!C",$E$1+$F$3+$C$1)))*(MOD(ROW(INDIRECT(CONCATENATE("'",$A20,"'!C",$E$1+$F$3)):(INDIRECT(CONCATENATE("'",$A20,"'!C",$E$1+$C$1+$F$3)))),$F$4)=MOD($E$1+$F$3+L$2,$F$4)))</f>
        <v>1379397.6776692334</v>
      </c>
      <c r="M20" s="14" cm="1">
        <f t="array" aca="1" ref="M20" ca="1">SUM((INDIRECT(CONCATENATE("'",$A20,"'!C",$E$1+$F$3)):INDIRECT(CONCATENATE("'",$A20,"'!C",$E$1+$F$3+$C$1)))*(MOD(ROW(INDIRECT(CONCATENATE("'",$A20,"'!C",$E$1+$F$3)):(INDIRECT(CONCATENATE("'",$A20,"'!C",$E$1+$C$1+$F$3)))),$F$4)=MOD($E$1+$F$3+M$2,$F$4)))</f>
        <v>12877892.874917503</v>
      </c>
      <c r="N20" s="14" cm="1">
        <f t="array" aca="1" ref="N20" ca="1">SUM((INDIRECT(CONCATENATE("'",$A20,"'!C",$E$1+$F$3)):INDIRECT(CONCATENATE("'",$A20,"'!C",$E$1+$F$3+$C$1)))*(MOD(ROW(INDIRECT(CONCATENATE("'",$A20,"'!C",$E$1+$F$3)):(INDIRECT(CONCATENATE("'",$A20,"'!C",$E$1+$C$1+$F$3)))),$F$4)=MOD($E$1+$F$3+N$2,$F$4)))</f>
        <v>5731075.4981714012</v>
      </c>
      <c r="O20" s="14" cm="1">
        <f t="array" aca="1" ref="O20" ca="1">SUM((INDIRECT(CONCATENATE("'",$A20,"'!C",$E$1+$F$3)):INDIRECT(CONCATENATE("'",$A20,"'!C",$E$1+$F$3+$C$1)))*(MOD(ROW(INDIRECT(CONCATENATE("'",$A20,"'!C",$E$1+$F$3)):(INDIRECT(CONCATENATE("'",$A20,"'!C",$E$1+$C$1+$F$3)))),$F$4)=MOD($E$1+$F$3+O$2,$F$4)))</f>
        <v>535.65124744864477</v>
      </c>
      <c r="P20" s="14" cm="1">
        <f t="array" aca="1" ref="P20" ca="1">SUM((INDIRECT(CONCATENATE("'",$A20,"'!C",$E$1+$F$3)):INDIRECT(CONCATENATE("'",$A20,"'!C",$E$1+$F$3+$C$1)))*(MOD(ROW(INDIRECT(CONCATENATE("'",$A20,"'!C",$E$1+$F$3)):(INDIRECT(CONCATENATE("'",$A20,"'!C",$E$1+$C$1+$F$3)))),$F$4)=MOD($E$1+$F$3+P$2,$F$4)))</f>
        <v>314940.54239290196</v>
      </c>
      <c r="Q20" s="14" cm="1">
        <f t="array" aca="1" ref="Q20" ca="1">SUM((INDIRECT(CONCATENATE("'",$A20,"'!C",$E$1+$F$3)):INDIRECT(CONCATENATE("'",$A20,"'!C",$E$1+$F$3+$C$1)))*(MOD(ROW(INDIRECT(CONCATENATE("'",$A20,"'!C",$E$1+$F$3)):(INDIRECT(CONCATENATE("'",$A20,"'!C",$E$1+$C$1+$F$3)))),$F$4)=MOD($E$1+$F$3+Q$2,$F$4)))</f>
        <v>684636.85205134179</v>
      </c>
      <c r="R20" s="14" cm="1">
        <f t="array" aca="1" ref="R20" ca="1">SUM((INDIRECT(CONCATENATE("'",$A20,"'!C",$E$1+$F$3)):INDIRECT(CONCATENATE("'",$A20,"'!C",$E$1+$F$3+$C$1)))*(MOD(ROW(INDIRECT(CONCATENATE("'",$A20,"'!C",$E$1+$F$3)):(INDIRECT(CONCATENATE("'",$A20,"'!C",$E$1+$C$1+$F$3)))),$F$4)=MOD($E$1+$F$3+R$2,$F$4)))</f>
        <v>723711.87305500975</v>
      </c>
      <c r="S20" s="14" cm="1">
        <f t="array" aca="1" ref="S20" ca="1">SUM((INDIRECT(CONCATENATE("'",$A20,"'!C",$E$1+$F$3)):INDIRECT(CONCATENATE("'",$A20,"'!C",$E$1+$F$3+$C$1)))*(MOD(ROW(INDIRECT(CONCATENATE("'",$A20,"'!C",$E$1+$F$3)):(INDIRECT(CONCATENATE("'",$A20,"'!C",$E$1+$C$1+$F$3)))),$F$4)=MOD($E$1+$F$3+S$2,$F$4)))</f>
        <v>1481390.4214910434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45">
      <c r="A21" s="1" t="s">
        <v>1368</v>
      </c>
      <c r="B21" s="14" cm="1">
        <f t="array" aca="1" ref="B21" ca="1">SUM((INDIRECT(CONCATENATE("'",$A21,"'!C",$E$1+$F$3)):INDIRECT(CONCATENATE("'",$A21,"'!C",$E$1+$F$3+$C$1)))*(MOD(ROW(INDIRECT(CONCATENATE("'",$A21,"'!C",$E$1+$F$3)):(INDIRECT(CONCATENATE("'",$A21,"'!C",$E$1+$C$1+$F$3)))),$F$4)=MOD($E$1+$F$3+B$2,$F$4)))</f>
        <v>-68894.021356606303</v>
      </c>
      <c r="C21" s="14" cm="1">
        <f t="array" aca="1" ref="C21" ca="1">SUM((INDIRECT(CONCATENATE("'",$A21,"'!C",$E$1+$F$3)):INDIRECT(CONCATENATE("'",$A21,"'!C",$E$1+$F$3+$C$1)))*(MOD(ROW(INDIRECT(CONCATENATE("'",$A21,"'!C",$E$1+$F$3)):(INDIRECT(CONCATENATE("'",$A21,"'!C",$E$1+$C$1+$F$3)))),$F$4)=MOD($E$1+$F$3+C$2,$F$4)))</f>
        <v>-7604111.9853113191</v>
      </c>
      <c r="D21" s="14" cm="1">
        <f t="array" aca="1" ref="D21" ca="1">SUM((INDIRECT(CONCATENATE("'",$A21,"'!C",$E$1+$F$3)):INDIRECT(CONCATENATE("'",$A21,"'!C",$E$1+$F$3+$C$1)))*(MOD(ROW(INDIRECT(CONCATENATE("'",$A21,"'!C",$E$1+$F$3)):(INDIRECT(CONCATENATE("'",$A21,"'!C",$E$1+$C$1+$F$3)))),$F$4)=MOD($E$1+$F$3+D$2,$F$4)))</f>
        <v>-776695.49357608124</v>
      </c>
      <c r="E21" s="14" cm="1">
        <f t="array" aca="1" ref="E21" ca="1">SUM((INDIRECT(CONCATENATE("'",$A21,"'!C",$E$1+$F$3)):INDIRECT(CONCATENATE("'",$A21,"'!C",$E$1+$F$3+$C$1)))*(MOD(ROW(INDIRECT(CONCATENATE("'",$A21,"'!C",$E$1+$F$3)):(INDIRECT(CONCATENATE("'",$A21,"'!C",$E$1+$C$1+$F$3)))),$F$4)=MOD($E$1+$F$3+E$2,$F$4)))</f>
        <v>-1065555.2739543109</v>
      </c>
      <c r="F21" s="14" cm="1">
        <f t="array" aca="1" ref="F21" ca="1">SUM((INDIRECT(CONCATENATE("'",$A21,"'!C",$E$1+$F$3)):INDIRECT(CONCATENATE("'",$A21,"'!C",$E$1+$F$3+$C$1)))*(MOD(ROW(INDIRECT(CONCATENATE("'",$A21,"'!C",$E$1+$F$3)):(INDIRECT(CONCATENATE("'",$A21,"'!C",$E$1+$C$1+$F$3)))),$F$4)=MOD($E$1+$F$3+F$2,$F$4)))</f>
        <v>-181222396.69697863</v>
      </c>
      <c r="G21" s="14" cm="1">
        <f t="array" aca="1" ref="G21" ca="1">SUM((INDIRECT(CONCATENATE("'",$A21,"'!C",$E$1+$F$3)):INDIRECT(CONCATENATE("'",$A21,"'!C",$E$1+$F$3+$C$1)))*(MOD(ROW(INDIRECT(CONCATENATE("'",$A21,"'!C",$E$1+$F$3)):(INDIRECT(CONCATENATE("'",$A21,"'!C",$E$1+$C$1+$F$3)))),$F$4)=MOD($E$1+$F$3+G$2,$F$4)))</f>
        <v>-6242917.5271929717</v>
      </c>
      <c r="H21" s="14" cm="1">
        <f t="array" aca="1" ref="H21" ca="1">SUM((INDIRECT(CONCATENATE("'",$A21,"'!C",$E$1+$F$3)):INDIRECT(CONCATENATE("'",$A21,"'!C",$E$1+$F$3+$C$1)))*(MOD(ROW(INDIRECT(CONCATENATE("'",$A21,"'!C",$E$1+$F$3)):(INDIRECT(CONCATENATE("'",$A21,"'!C",$E$1+$C$1+$F$3)))),$F$4)=MOD($E$1+$F$3+H$2,$F$4)))</f>
        <v>81035.351511360655</v>
      </c>
      <c r="I21" s="14" cm="1">
        <f t="array" aca="1" ref="I21" ca="1">SUM((INDIRECT(CONCATENATE("'",$A21,"'!C",$E$1+$F$3)):INDIRECT(CONCATENATE("'",$A21,"'!C",$E$1+$F$3+$C$1)))*(MOD(ROW(INDIRECT(CONCATENATE("'",$A21,"'!C",$E$1+$F$3)):(INDIRECT(CONCATENATE("'",$A21,"'!C",$E$1+$C$1+$F$3)))),$F$4)=MOD($E$1+$F$3+I$2,$F$4)))</f>
        <v>45658.536412913047</v>
      </c>
      <c r="J21" s="14" cm="1">
        <f t="array" aca="1" ref="J21" ca="1">SUM((INDIRECT(CONCATENATE("'",$A21,"'!C",$E$1+$F$3)):INDIRECT(CONCATENATE("'",$A21,"'!C",$E$1+$F$3+$C$1)))*(MOD(ROW(INDIRECT(CONCATENATE("'",$A21,"'!C",$E$1+$F$3)):(INDIRECT(CONCATENATE("'",$A21,"'!C",$E$1+$C$1+$F$3)))),$F$4)=MOD($E$1+$F$3+J$2,$F$4)))</f>
        <v>-553741.62536067551</v>
      </c>
      <c r="K21" s="14" cm="1">
        <f t="array" aca="1" ref="K21" ca="1">SUM((INDIRECT(CONCATENATE("'",$A21,"'!C",$E$1+$F$3)):INDIRECT(CONCATENATE("'",$A21,"'!C",$E$1+$F$3+$C$1)))*(MOD(ROW(INDIRECT(CONCATENATE("'",$A21,"'!C",$E$1+$F$3)):(INDIRECT(CONCATENATE("'",$A21,"'!C",$E$1+$C$1+$F$3)))),$F$4)=MOD($E$1+$F$3+K$2,$F$4)))</f>
        <v>-18821043.743104789</v>
      </c>
      <c r="L21" s="14" cm="1">
        <f t="array" aca="1" ref="L21" ca="1">SUM((INDIRECT(CONCATENATE("'",$A21,"'!C",$E$1+$F$3)):INDIRECT(CONCATENATE("'",$A21,"'!C",$E$1+$F$3+$C$1)))*(MOD(ROW(INDIRECT(CONCATENATE("'",$A21,"'!C",$E$1+$F$3)):(INDIRECT(CONCATENATE("'",$A21,"'!C",$E$1+$C$1+$F$3)))),$F$4)=MOD($E$1+$F$3+L$2,$F$4)))</f>
        <v>-44826.67177019277</v>
      </c>
      <c r="M21" s="14" cm="1">
        <f t="array" aca="1" ref="M21" ca="1">SUM((INDIRECT(CONCATENATE("'",$A21,"'!C",$E$1+$F$3)):INDIRECT(CONCATENATE("'",$A21,"'!C",$E$1+$F$3+$C$1)))*(MOD(ROW(INDIRECT(CONCATENATE("'",$A21,"'!C",$E$1+$F$3)):(INDIRECT(CONCATENATE("'",$A21,"'!C",$E$1+$C$1+$F$3)))),$F$4)=MOD($E$1+$F$3+M$2,$F$4)))</f>
        <v>-809640.07258307864</v>
      </c>
      <c r="N21" s="14" cm="1">
        <f t="array" aca="1" ref="N21" ca="1">SUM((INDIRECT(CONCATENATE("'",$A21,"'!C",$E$1+$F$3)):INDIRECT(CONCATENATE("'",$A21,"'!C",$E$1+$F$3+$C$1)))*(MOD(ROW(INDIRECT(CONCATENATE("'",$A21,"'!C",$E$1+$F$3)):(INDIRECT(CONCATENATE("'",$A21,"'!C",$E$1+$C$1+$F$3)))),$F$4)=MOD($E$1+$F$3+N$2,$F$4)))</f>
        <v>-494968.86979537981</v>
      </c>
      <c r="O21" s="14" cm="1">
        <f t="array" aca="1" ref="O21" ca="1">SUM((INDIRECT(CONCATENATE("'",$A21,"'!C",$E$1+$F$3)):INDIRECT(CONCATENATE("'",$A21,"'!C",$E$1+$F$3+$C$1)))*(MOD(ROW(INDIRECT(CONCATENATE("'",$A21,"'!C",$E$1+$F$3)):(INDIRECT(CONCATENATE("'",$A21,"'!C",$E$1+$C$1+$F$3)))),$F$4)=MOD($E$1+$F$3+O$2,$F$4)))</f>
        <v>34.686397016828614</v>
      </c>
      <c r="P21" s="14" cm="1">
        <f t="array" aca="1" ref="P21" ca="1">SUM((INDIRECT(CONCATENATE("'",$A21,"'!C",$E$1+$F$3)):INDIRECT(CONCATENATE("'",$A21,"'!C",$E$1+$F$3+$C$1)))*(MOD(ROW(INDIRECT(CONCATENATE("'",$A21,"'!C",$E$1+$F$3)):(INDIRECT(CONCATENATE("'",$A21,"'!C",$E$1+$C$1+$F$3)))),$F$4)=MOD($E$1+$F$3+P$2,$F$4)))</f>
        <v>-23525.905337247321</v>
      </c>
      <c r="Q21" s="14" cm="1">
        <f t="array" aca="1" ref="Q21" ca="1">SUM((INDIRECT(CONCATENATE("'",$A21,"'!C",$E$1+$F$3)):INDIRECT(CONCATENATE("'",$A21,"'!C",$E$1+$F$3+$C$1)))*(MOD(ROW(INDIRECT(CONCATENATE("'",$A21,"'!C",$E$1+$F$3)):(INDIRECT(CONCATENATE("'",$A21,"'!C",$E$1+$C$1+$F$3)))),$F$4)=MOD($E$1+$F$3+Q$2,$F$4)))</f>
        <v>-47463.752937116311</v>
      </c>
      <c r="R21" s="14" cm="1">
        <f t="array" aca="1" ref="R21" ca="1">SUM((INDIRECT(CONCATENATE("'",$A21,"'!C",$E$1+$F$3)):INDIRECT(CONCATENATE("'",$A21,"'!C",$E$1+$F$3+$C$1)))*(MOD(ROW(INDIRECT(CONCATENATE("'",$A21,"'!C",$E$1+$F$3)):(INDIRECT(CONCATENATE("'",$A21,"'!C",$E$1+$C$1+$F$3)))),$F$4)=MOD($E$1+$F$3+R$2,$F$4)))</f>
        <v>-50223.321457014441</v>
      </c>
      <c r="S21" s="14" cm="1">
        <f t="array" aca="1" ref="S21" ca="1">SUM((INDIRECT(CONCATENATE("'",$A21,"'!C",$E$1+$F$3)):INDIRECT(CONCATENATE("'",$A21,"'!C",$E$1+$F$3+$C$1)))*(MOD(ROW(INDIRECT(CONCATENATE("'",$A21,"'!C",$E$1+$F$3)):(INDIRECT(CONCATENATE("'",$A21,"'!C",$E$1+$C$1+$F$3)))),$F$4)=MOD($E$1+$F$3+S$2,$F$4)))</f>
        <v>-469201.39658285503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45">
      <c r="A22" s="1" t="s">
        <v>1370</v>
      </c>
      <c r="B22" s="14">
        <f ca="1">MAX(B16:B21)</f>
        <v>558123.71296385373</v>
      </c>
      <c r="C22" s="14">
        <f t="shared" ref="C22" ca="1" si="1">MAX(C16:C21)</f>
        <v>215356371.22513756</v>
      </c>
      <c r="D22" s="14">
        <f t="shared" ref="D22" ca="1" si="2">MAX(D16:D21)</f>
        <v>34980442.235660404</v>
      </c>
      <c r="E22" s="14">
        <f t="shared" ref="E22" ca="1" si="3">MAX(E16:E21)</f>
        <v>46329017.839853093</v>
      </c>
      <c r="F22" s="14">
        <f t="shared" ref="F22" ca="1" si="4">MAX(F16:F21)</f>
        <v>2356135789.956881</v>
      </c>
      <c r="G22" s="14">
        <f t="shared" ref="G22" ca="1" si="5">MAX(G16:G21)</f>
        <v>43281058.773207344</v>
      </c>
      <c r="H22" s="14">
        <f t="shared" ref="H22" ca="1" si="6">MAX(H16:H21)</f>
        <v>575611.67126034584</v>
      </c>
      <c r="I22" s="14">
        <f t="shared" ref="I22" ca="1" si="7">MAX(I16:I21)</f>
        <v>45658.536412913047</v>
      </c>
      <c r="J22" s="14">
        <f t="shared" ref="J22" ca="1" si="8">MAX(J16:J21)</f>
        <v>18058047.519514713</v>
      </c>
      <c r="K22" s="14">
        <f t="shared" ref="K22" ca="1" si="9">MAX(K16:K21)</f>
        <v>676388467.91850758</v>
      </c>
      <c r="L22" s="14">
        <f t="shared" ref="L22" ca="1" si="10">MAX(L16:L21)</f>
        <v>1379397.6776692334</v>
      </c>
      <c r="M22" s="14">
        <f t="shared" ref="M22" ca="1" si="11">MAX(M16:M21)</f>
        <v>12877892.874917503</v>
      </c>
      <c r="N22" s="14">
        <f t="shared" ref="N22" ca="1" si="12">MAX(N16:N21)</f>
        <v>5731075.4981714012</v>
      </c>
      <c r="O22" s="14">
        <f t="shared" ref="O22" ca="1" si="13">MAX(O16:O21)</f>
        <v>535.65124744864477</v>
      </c>
      <c r="P22" s="14">
        <f t="shared" ref="P22" ca="1" si="14">MAX(P16:P21)</f>
        <v>619119.72909790266</v>
      </c>
      <c r="Q22" s="14">
        <f t="shared" ref="Q22" ca="1" si="15">MAX(Q16:Q21)</f>
        <v>684636.85205134179</v>
      </c>
      <c r="R22" s="14">
        <f t="shared" ref="R22" ca="1" si="16">MAX(R16:R21)</f>
        <v>723711.87305500975</v>
      </c>
      <c r="S22" s="14">
        <f t="shared" ref="S22" ca="1" si="17">MAX(S16:S21)</f>
        <v>1481390.4214910434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45"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45">
      <c r="B24" s="1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45">
      <c r="B25" s="14">
        <f ca="1">MATCH(MEDIAN(B7:B13),B7:B13,0)</f>
        <v>4</v>
      </c>
      <c r="C25" s="14">
        <f t="shared" ref="C25:S25" ca="1" si="18">MATCH(MEDIAN(C7:C13),C7:C13,0)</f>
        <v>4</v>
      </c>
      <c r="D25" s="14">
        <f t="shared" ca="1" si="18"/>
        <v>2</v>
      </c>
      <c r="E25" s="14">
        <f t="shared" ca="1" si="18"/>
        <v>2</v>
      </c>
      <c r="F25" s="14">
        <f t="shared" ca="1" si="18"/>
        <v>4</v>
      </c>
      <c r="G25" s="14">
        <f t="shared" ca="1" si="18"/>
        <v>4</v>
      </c>
      <c r="H25" s="14">
        <f t="shared" ca="1" si="18"/>
        <v>6</v>
      </c>
      <c r="I25" s="14">
        <f t="shared" ca="1" si="18"/>
        <v>4</v>
      </c>
      <c r="J25" s="14">
        <f t="shared" ca="1" si="18"/>
        <v>2</v>
      </c>
      <c r="K25" s="14">
        <f t="shared" ca="1" si="18"/>
        <v>2</v>
      </c>
      <c r="L25" s="14">
        <f t="shared" ca="1" si="18"/>
        <v>2</v>
      </c>
      <c r="M25" s="14">
        <f t="shared" ca="1" si="18"/>
        <v>6</v>
      </c>
      <c r="N25" s="14">
        <f t="shared" ca="1" si="18"/>
        <v>4</v>
      </c>
      <c r="O25" s="14">
        <f t="shared" ca="1" si="18"/>
        <v>4</v>
      </c>
      <c r="P25" s="14">
        <f t="shared" ca="1" si="18"/>
        <v>2</v>
      </c>
      <c r="Q25" s="14">
        <f t="shared" ca="1" si="18"/>
        <v>4</v>
      </c>
      <c r="R25" s="14">
        <f t="shared" ca="1" si="18"/>
        <v>4</v>
      </c>
      <c r="S25" s="14">
        <f t="shared" ca="1" si="18"/>
        <v>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45">
      <c r="B26" s="14">
        <f ca="1">MATCH(MEDIAN(B16:B22),B16:B22,0)</f>
        <v>3</v>
      </c>
      <c r="C26" s="14">
        <f t="shared" ref="C26:S26" ca="1" si="19">MATCH(MEDIAN(C16:C22),C16:C22,0)</f>
        <v>3</v>
      </c>
      <c r="D26" s="14">
        <f t="shared" ca="1" si="19"/>
        <v>4</v>
      </c>
      <c r="E26" s="14">
        <f t="shared" ca="1" si="19"/>
        <v>4</v>
      </c>
      <c r="F26" s="14">
        <f t="shared" ca="1" si="19"/>
        <v>4</v>
      </c>
      <c r="G26" s="14">
        <f t="shared" ca="1" si="19"/>
        <v>2</v>
      </c>
      <c r="H26" s="14">
        <f t="shared" ca="1" si="19"/>
        <v>2</v>
      </c>
      <c r="I26" s="14">
        <f t="shared" ca="1" si="19"/>
        <v>5</v>
      </c>
      <c r="J26" s="14">
        <f t="shared" ca="1" si="19"/>
        <v>4</v>
      </c>
      <c r="K26" s="14">
        <f t="shared" ca="1" si="19"/>
        <v>2</v>
      </c>
      <c r="L26" s="14">
        <f t="shared" ca="1" si="19"/>
        <v>1</v>
      </c>
      <c r="M26" s="14">
        <f t="shared" ca="1" si="19"/>
        <v>4</v>
      </c>
      <c r="N26" s="14">
        <f t="shared" ca="1" si="19"/>
        <v>3</v>
      </c>
      <c r="O26" s="14">
        <f t="shared" ca="1" si="19"/>
        <v>4</v>
      </c>
      <c r="P26" s="14">
        <f t="shared" ca="1" si="19"/>
        <v>5</v>
      </c>
      <c r="Q26" s="14">
        <f t="shared" ca="1" si="19"/>
        <v>3</v>
      </c>
      <c r="R26" s="14">
        <f t="shared" ca="1" si="19"/>
        <v>3</v>
      </c>
      <c r="S26" s="14">
        <f t="shared" ca="1" si="19"/>
        <v>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45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45">
      <c r="B28" s="11" t="s">
        <v>1371</v>
      </c>
      <c r="C28" s="3">
        <f ca="1">MODE(B25:S25)</f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45">
      <c r="B29" s="11" t="s">
        <v>1372</v>
      </c>
      <c r="C29" s="3">
        <f ca="1">MODE(B26:S26)</f>
        <v>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45"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45">
      <c r="B31" s="11" t="s">
        <v>1363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45">
      <c r="B32" s="11" t="s">
        <v>1343</v>
      </c>
      <c r="C32" s="3" t="s">
        <v>1344</v>
      </c>
      <c r="D32" s="3" t="s">
        <v>1345</v>
      </c>
      <c r="E32" s="3" t="s">
        <v>1346</v>
      </c>
      <c r="F32" s="3" t="s">
        <v>1347</v>
      </c>
      <c r="G32" s="3" t="s">
        <v>1348</v>
      </c>
      <c r="H32" s="3" t="s">
        <v>1349</v>
      </c>
      <c r="I32" s="3" t="s">
        <v>1350</v>
      </c>
      <c r="J32" s="3" t="s">
        <v>1351</v>
      </c>
      <c r="K32" s="3" t="s">
        <v>1352</v>
      </c>
      <c r="L32" s="3" t="s">
        <v>1353</v>
      </c>
      <c r="M32" s="3" t="s">
        <v>1354</v>
      </c>
      <c r="N32" s="3" t="s">
        <v>1355</v>
      </c>
      <c r="O32" s="3" t="s">
        <v>1356</v>
      </c>
      <c r="P32" s="3" t="s">
        <v>1357</v>
      </c>
      <c r="Q32" s="3" t="s">
        <v>1373</v>
      </c>
      <c r="R32" s="3" t="s">
        <v>1374</v>
      </c>
      <c r="S32" s="3" t="s">
        <v>1360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45">
      <c r="A33" s="1" t="s">
        <v>1362</v>
      </c>
      <c r="B33" s="14">
        <f ca="1">(B7)/B$11*100</f>
        <v>31.562835211359008</v>
      </c>
      <c r="C33" s="14">
        <f t="shared" ref="C33:S38" ca="1" si="20">(C7)/C$10*100</f>
        <v>-163.75503450397875</v>
      </c>
      <c r="D33" s="14">
        <f t="shared" ca="1" si="20"/>
        <v>21.35378819104286</v>
      </c>
      <c r="E33" s="14">
        <f t="shared" ca="1" si="20"/>
        <v>20.273186150590188</v>
      </c>
      <c r="F33" s="14">
        <f t="shared" ca="1" si="20"/>
        <v>66.073239414186062</v>
      </c>
      <c r="G33" s="14">
        <f t="shared" ca="1" si="20"/>
        <v>4.3820431577465744</v>
      </c>
      <c r="H33" s="14">
        <f t="shared" ca="1" si="20"/>
        <v>1.3966673697440437</v>
      </c>
      <c r="I33" s="14">
        <f t="shared" ca="1" si="20"/>
        <v>1.6418584256830189</v>
      </c>
      <c r="J33" s="14">
        <f t="shared" ca="1" si="20"/>
        <v>9.8796043632304951</v>
      </c>
      <c r="K33" s="14">
        <f t="shared" ca="1" si="20"/>
        <v>10.237312315119414</v>
      </c>
      <c r="L33" s="14">
        <f t="shared" ca="1" si="20"/>
        <v>52.204463191360738</v>
      </c>
      <c r="M33" s="14">
        <f t="shared" ca="1" si="20"/>
        <v>74.934762137788496</v>
      </c>
      <c r="N33" s="14">
        <f t="shared" ca="1" si="20"/>
        <v>54.886370865263899</v>
      </c>
      <c r="O33" s="14">
        <f t="shared" ca="1" si="20"/>
        <v>-62.6377441837204</v>
      </c>
      <c r="P33" s="14">
        <f t="shared" ca="1" si="20"/>
        <v>1.5175552773529137</v>
      </c>
      <c r="Q33" s="14">
        <f t="shared" ca="1" si="20"/>
        <v>14.7683350905215</v>
      </c>
      <c r="R33" s="14">
        <f t="shared" ca="1" si="20"/>
        <v>15.073030546194607</v>
      </c>
      <c r="S33" s="14">
        <f t="shared" ca="1" si="20"/>
        <v>4.1565434623965141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45">
      <c r="A34" s="1" t="s">
        <v>1364</v>
      </c>
      <c r="B34" s="14">
        <f t="shared" ref="B34:Q38" ca="1" si="21">(B8)/B$10*100</f>
        <v>221.56273042441873</v>
      </c>
      <c r="C34" s="14">
        <f t="shared" ca="1" si="21"/>
        <v>204.14429045325551</v>
      </c>
      <c r="D34" s="14">
        <f t="shared" ca="1" si="21"/>
        <v>96.614489331885295</v>
      </c>
      <c r="E34" s="14">
        <f t="shared" ca="1" si="21"/>
        <v>96.470022317725949</v>
      </c>
      <c r="F34" s="14">
        <f t="shared" ca="1" si="21"/>
        <v>149.30267475188779</v>
      </c>
      <c r="G34" s="14">
        <f t="shared" ca="1" si="21"/>
        <v>267.43510129363619</v>
      </c>
      <c r="H34" s="14">
        <f t="shared" ca="1" si="21"/>
        <v>38.05942363648419</v>
      </c>
      <c r="I34" s="14">
        <f t="shared" ca="1" si="21"/>
        <v>10.289172328402504</v>
      </c>
      <c r="J34" s="14">
        <f t="shared" ca="1" si="21"/>
        <v>89.038231585087601</v>
      </c>
      <c r="K34" s="14">
        <f t="shared" ca="1" si="21"/>
        <v>92.577529062387427</v>
      </c>
      <c r="L34" s="14">
        <f t="shared" ca="1" si="21"/>
        <v>74.903830178193701</v>
      </c>
      <c r="M34" s="14">
        <f t="shared" ca="1" si="21"/>
        <v>396.17705823596333</v>
      </c>
      <c r="N34" s="14">
        <f t="shared" ca="1" si="21"/>
        <v>107.74741205321116</v>
      </c>
      <c r="O34" s="14">
        <f t="shared" ca="1" si="21"/>
        <v>23.82350293791146</v>
      </c>
      <c r="P34" s="14">
        <f t="shared" ca="1" si="21"/>
        <v>42.849652498250457</v>
      </c>
      <c r="Q34" s="14">
        <f t="shared" ca="1" si="21"/>
        <v>305.97092001329509</v>
      </c>
      <c r="R34" s="14">
        <f t="shared" ca="1" si="20"/>
        <v>307.21896151379309</v>
      </c>
      <c r="S34" s="14">
        <f t="shared" ca="1" si="20"/>
        <v>35.38920336867352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45">
      <c r="A35" s="1" t="s">
        <v>1366</v>
      </c>
      <c r="B35" s="14">
        <f t="shared" ca="1" si="21"/>
        <v>191.09936061895175</v>
      </c>
      <c r="C35" s="14">
        <f t="shared" ca="1" si="20"/>
        <v>148.61418669999645</v>
      </c>
      <c r="D35" s="14">
        <f t="shared" ca="1" si="20"/>
        <v>164.21193575565988</v>
      </c>
      <c r="E35" s="14">
        <f t="shared" ca="1" si="20"/>
        <v>165.30489337206745</v>
      </c>
      <c r="F35" s="14">
        <f t="shared" ca="1" si="20"/>
        <v>123.74722613058877</v>
      </c>
      <c r="G35" s="14">
        <f t="shared" ca="1" si="20"/>
        <v>217.61308566499758</v>
      </c>
      <c r="H35" s="14">
        <f t="shared" ca="1" si="20"/>
        <v>181.87263922735329</v>
      </c>
      <c r="I35" s="14">
        <f t="shared" ca="1" si="20"/>
        <v>179.98811166892111</v>
      </c>
      <c r="J35" s="14">
        <f t="shared" ca="1" si="20"/>
        <v>176.8744242029818</v>
      </c>
      <c r="K35" s="14">
        <f t="shared" ca="1" si="20"/>
        <v>175.03447157421448</v>
      </c>
      <c r="L35" s="14">
        <f t="shared" ca="1" si="20"/>
        <v>147.90494430495048</v>
      </c>
      <c r="M35" s="14">
        <f t="shared" ca="1" si="20"/>
        <v>100.52164291010854</v>
      </c>
      <c r="N35" s="14">
        <f t="shared" ca="1" si="20"/>
        <v>154.90950703441453</v>
      </c>
      <c r="O35" s="14">
        <f t="shared" ca="1" si="20"/>
        <v>179.8764119820095</v>
      </c>
      <c r="P35" s="14">
        <f t="shared" ca="1" si="20"/>
        <v>183.37582382612649</v>
      </c>
      <c r="Q35" s="14">
        <f t="shared" ca="1" si="20"/>
        <v>187.3484928732984</v>
      </c>
      <c r="R35" s="14">
        <f t="shared" ca="1" si="20"/>
        <v>189.57069099234602</v>
      </c>
      <c r="S35" s="14">
        <f t="shared" ca="1" si="20"/>
        <v>183.09647309411238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45">
      <c r="A36" s="1" t="s">
        <v>1367</v>
      </c>
      <c r="B36" s="14">
        <f t="shared" ca="1" si="21"/>
        <v>100</v>
      </c>
      <c r="C36" s="14">
        <f t="shared" ca="1" si="20"/>
        <v>100</v>
      </c>
      <c r="D36" s="14">
        <f t="shared" ca="1" si="20"/>
        <v>100</v>
      </c>
      <c r="E36" s="14">
        <f t="shared" ca="1" si="20"/>
        <v>100</v>
      </c>
      <c r="F36" s="14">
        <f t="shared" ca="1" si="20"/>
        <v>100</v>
      </c>
      <c r="G36" s="14">
        <f t="shared" ca="1" si="20"/>
        <v>100</v>
      </c>
      <c r="H36" s="14">
        <f t="shared" ca="1" si="20"/>
        <v>100</v>
      </c>
      <c r="I36" s="14">
        <f t="shared" ca="1" si="20"/>
        <v>100</v>
      </c>
      <c r="J36" s="14">
        <f t="shared" ca="1" si="20"/>
        <v>100</v>
      </c>
      <c r="K36" s="14">
        <f t="shared" ca="1" si="20"/>
        <v>100</v>
      </c>
      <c r="L36" s="14">
        <f t="shared" ca="1" si="20"/>
        <v>100</v>
      </c>
      <c r="M36" s="14">
        <f t="shared" ca="1" si="20"/>
        <v>100</v>
      </c>
      <c r="N36" s="14">
        <f t="shared" ca="1" si="20"/>
        <v>100</v>
      </c>
      <c r="O36" s="14">
        <f t="shared" ca="1" si="20"/>
        <v>100</v>
      </c>
      <c r="P36" s="14">
        <f t="shared" ca="1" si="20"/>
        <v>100</v>
      </c>
      <c r="Q36" s="14">
        <f t="shared" ca="1" si="20"/>
        <v>100</v>
      </c>
      <c r="R36" s="14">
        <f t="shared" ca="1" si="20"/>
        <v>100</v>
      </c>
      <c r="S36" s="14">
        <f t="shared" ca="1" si="20"/>
        <v>100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45">
      <c r="A37" s="1" t="s">
        <v>1365</v>
      </c>
      <c r="B37" s="14">
        <f t="shared" ca="1" si="21"/>
        <v>17.461551375718514</v>
      </c>
      <c r="C37" s="14">
        <f t="shared" ca="1" si="20"/>
        <v>15.141970518604777</v>
      </c>
      <c r="D37" s="14">
        <f t="shared" ca="1" si="20"/>
        <v>10.759812947316066</v>
      </c>
      <c r="E37" s="14">
        <f t="shared" ca="1" si="20"/>
        <v>10.216302290977769</v>
      </c>
      <c r="F37" s="14">
        <f t="shared" ca="1" si="20"/>
        <v>28.33215047241298</v>
      </c>
      <c r="G37" s="14">
        <f t="shared" ca="1" si="20"/>
        <v>10.75022646593253</v>
      </c>
      <c r="H37" s="14">
        <f t="shared" ca="1" si="20"/>
        <v>0.92776799671924859</v>
      </c>
      <c r="I37" s="14">
        <f t="shared" ca="1" si="20"/>
        <v>0.4075896926182811</v>
      </c>
      <c r="J37" s="14">
        <f t="shared" ca="1" si="20"/>
        <v>9.6468055671715227</v>
      </c>
      <c r="K37" s="14">
        <f t="shared" ca="1" si="20"/>
        <v>6.6530904822054202</v>
      </c>
      <c r="L37" s="14">
        <f t="shared" ca="1" si="20"/>
        <v>57.060692757297701</v>
      </c>
      <c r="M37" s="14">
        <f t="shared" ca="1" si="20"/>
        <v>167.2681006586852</v>
      </c>
      <c r="N37" s="14">
        <f t="shared" ca="1" si="20"/>
        <v>63.49632596749597</v>
      </c>
      <c r="O37" s="14">
        <f t="shared" ca="1" si="20"/>
        <v>12.572534164778201</v>
      </c>
      <c r="P37" s="14">
        <f t="shared" ca="1" si="20"/>
        <v>3.3945818561428212</v>
      </c>
      <c r="Q37" s="14">
        <f t="shared" ca="1" si="20"/>
        <v>32.600399640828535</v>
      </c>
      <c r="R37" s="14">
        <f t="shared" ca="1" si="20"/>
        <v>33.437336239151414</v>
      </c>
      <c r="S37" s="14">
        <f t="shared" ca="1" si="20"/>
        <v>3.5031505006504671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45">
      <c r="A38" s="1" t="s">
        <v>1368</v>
      </c>
      <c r="B38" s="14">
        <f t="shared" ca="1" si="21"/>
        <v>2.8962866382022856</v>
      </c>
      <c r="C38" s="14">
        <f t="shared" ca="1" si="20"/>
        <v>20.179352620521882</v>
      </c>
      <c r="D38" s="14">
        <f t="shared" ca="1" si="20"/>
        <v>8.5301604967219991</v>
      </c>
      <c r="E38" s="14">
        <f t="shared" ca="1" si="20"/>
        <v>7.8270189498490588</v>
      </c>
      <c r="F38" s="14">
        <f t="shared" ca="1" si="20"/>
        <v>14.409710044848111</v>
      </c>
      <c r="G38" s="14">
        <f t="shared" ca="1" si="20"/>
        <v>4.1596704869332788</v>
      </c>
      <c r="H38" s="14">
        <f t="shared" ca="1" si="20"/>
        <v>49.131343591038707</v>
      </c>
      <c r="I38" s="14">
        <f t="shared" ca="1" si="20"/>
        <v>115.68278250113832</v>
      </c>
      <c r="J38" s="14">
        <f t="shared" ca="1" si="20"/>
        <v>3.138135369489893</v>
      </c>
      <c r="K38" s="14">
        <f t="shared" ca="1" si="20"/>
        <v>4.0798666246425022</v>
      </c>
      <c r="L38" s="14">
        <f t="shared" ca="1" si="20"/>
        <v>9.5345693466546528</v>
      </c>
      <c r="M38" s="14">
        <f t="shared" ca="1" si="20"/>
        <v>118.98368235984083</v>
      </c>
      <c r="N38" s="14">
        <f t="shared" ca="1" si="20"/>
        <v>21.863782911105169</v>
      </c>
      <c r="O38" s="14">
        <f t="shared" ca="1" si="20"/>
        <v>136.03909788835918</v>
      </c>
      <c r="P38" s="14">
        <f t="shared" ca="1" si="20"/>
        <v>1.0123966563095175</v>
      </c>
      <c r="Q38" s="14">
        <f t="shared" ca="1" si="20"/>
        <v>18.873063434290877</v>
      </c>
      <c r="R38" s="14">
        <f t="shared" ca="1" si="20"/>
        <v>19.305898645504229</v>
      </c>
      <c r="S38" s="14">
        <f t="shared" ca="1" si="20"/>
        <v>1.2150535121060977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45">
      <c r="A39" s="1" t="s">
        <v>1370</v>
      </c>
      <c r="B39" s="14">
        <f ca="1">MAX(B33:B38)</f>
        <v>221.56273042441873</v>
      </c>
      <c r="C39" s="14">
        <f t="shared" ref="C39:S39" ca="1" si="22">MAX(C33:C38)</f>
        <v>204.14429045325551</v>
      </c>
      <c r="D39" s="14">
        <f t="shared" ca="1" si="22"/>
        <v>164.21193575565988</v>
      </c>
      <c r="E39" s="14">
        <f t="shared" ca="1" si="22"/>
        <v>165.30489337206745</v>
      </c>
      <c r="F39" s="14">
        <f t="shared" ca="1" si="22"/>
        <v>149.30267475188779</v>
      </c>
      <c r="G39" s="14">
        <f t="shared" ca="1" si="22"/>
        <v>267.43510129363619</v>
      </c>
      <c r="H39" s="14">
        <f t="shared" ca="1" si="22"/>
        <v>181.87263922735329</v>
      </c>
      <c r="I39" s="14">
        <f t="shared" ca="1" si="22"/>
        <v>179.98811166892111</v>
      </c>
      <c r="J39" s="14">
        <f t="shared" ca="1" si="22"/>
        <v>176.8744242029818</v>
      </c>
      <c r="K39" s="14">
        <f t="shared" ca="1" si="22"/>
        <v>175.03447157421448</v>
      </c>
      <c r="L39" s="14">
        <f t="shared" ca="1" si="22"/>
        <v>147.90494430495048</v>
      </c>
      <c r="M39" s="14">
        <f t="shared" ca="1" si="22"/>
        <v>396.17705823596333</v>
      </c>
      <c r="N39" s="14">
        <f t="shared" ca="1" si="22"/>
        <v>154.90950703441453</v>
      </c>
      <c r="O39" s="14">
        <f t="shared" ca="1" si="22"/>
        <v>179.8764119820095</v>
      </c>
      <c r="P39" s="14">
        <f t="shared" ca="1" si="22"/>
        <v>183.37582382612649</v>
      </c>
      <c r="Q39" s="14">
        <f t="shared" ca="1" si="22"/>
        <v>305.97092001329509</v>
      </c>
      <c r="R39" s="14">
        <f t="shared" ca="1" si="22"/>
        <v>307.21896151379309</v>
      </c>
      <c r="S39" s="14">
        <f t="shared" ca="1" si="22"/>
        <v>183.09647309411238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45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45">
      <c r="B41" s="15" t="s">
        <v>1369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45">
      <c r="A42" s="1" t="s">
        <v>1362</v>
      </c>
      <c r="B42" s="14">
        <f ca="1">(B16)/B$20*100</f>
        <v>-55.277107251060428</v>
      </c>
      <c r="C42" s="14">
        <f t="shared" ref="C42:S47" ca="1" si="23">(C16)/C$20*100</f>
        <v>-121.42300464571873</v>
      </c>
      <c r="D42" s="14">
        <f t="shared" ca="1" si="23"/>
        <v>-5.4939220476736894</v>
      </c>
      <c r="E42" s="14">
        <f t="shared" ca="1" si="23"/>
        <v>-5.3336077539124984</v>
      </c>
      <c r="F42" s="14">
        <f t="shared" ca="1" si="23"/>
        <v>-13.206756727261334</v>
      </c>
      <c r="G42" s="14">
        <f t="shared" ca="1" si="23"/>
        <v>-0.65147097566537726</v>
      </c>
      <c r="H42" s="14">
        <f t="shared" ca="1" si="23"/>
        <v>304.69259107855521</v>
      </c>
      <c r="I42" s="14">
        <f t="shared" ca="1" si="23"/>
        <v>-1359.1394357679055</v>
      </c>
      <c r="J42" s="14">
        <f t="shared" ca="1" si="23"/>
        <v>-4.5079947844228441</v>
      </c>
      <c r="K42" s="14">
        <f t="shared" ca="1" si="23"/>
        <v>2.0918452158010119</v>
      </c>
      <c r="L42" s="14">
        <f t="shared" ca="1" si="23"/>
        <v>29.225875345566386</v>
      </c>
      <c r="M42" s="14">
        <f t="shared" ca="1" si="23"/>
        <v>-534.29134922836658</v>
      </c>
      <c r="N42" s="14">
        <f t="shared" ca="1" si="23"/>
        <v>-4.874084990201121</v>
      </c>
      <c r="O42" s="14">
        <f t="shared" ca="1" si="23"/>
        <v>-108.79782997296476</v>
      </c>
      <c r="P42" s="14">
        <f t="shared" ca="1" si="23"/>
        <v>-42.142229254472632</v>
      </c>
      <c r="Q42" s="14">
        <f t="shared" ca="1" si="23"/>
        <v>-22.643386594541973</v>
      </c>
      <c r="R42" s="14">
        <f t="shared" ca="1" si="23"/>
        <v>-23.5197231422874</v>
      </c>
      <c r="S42" s="14">
        <f t="shared" ca="1" si="23"/>
        <v>-162.79454201262246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45">
      <c r="A43" s="1" t="s">
        <v>1364</v>
      </c>
      <c r="B43" s="14">
        <f t="shared" ref="B43:Q47" ca="1" si="24">(B17)/B$20*100</f>
        <v>65.192275315243222</v>
      </c>
      <c r="C43" s="14">
        <f t="shared" ca="1" si="24"/>
        <v>43.414260324537182</v>
      </c>
      <c r="D43" s="14">
        <f t="shared" ca="1" si="24"/>
        <v>-7.4775186261211601</v>
      </c>
      <c r="E43" s="14">
        <f t="shared" ca="1" si="24"/>
        <v>-6.2942087954913974</v>
      </c>
      <c r="F43" s="14">
        <f t="shared" ca="1" si="24"/>
        <v>-13.865373748490894</v>
      </c>
      <c r="G43" s="14">
        <f t="shared" ca="1" si="24"/>
        <v>59.43045177808699</v>
      </c>
      <c r="H43" s="14">
        <f t="shared" ca="1" si="24"/>
        <v>221.42394319745193</v>
      </c>
      <c r="I43" s="14">
        <f t="shared" ca="1" si="24"/>
        <v>-800.87579646496079</v>
      </c>
      <c r="J43" s="14">
        <f t="shared" ca="1" si="24"/>
        <v>20.105303354145146</v>
      </c>
      <c r="K43" s="14">
        <f t="shared" ca="1" si="24"/>
        <v>13.466444277626721</v>
      </c>
      <c r="L43" s="14">
        <f t="shared" ca="1" si="24"/>
        <v>15.779344600142666</v>
      </c>
      <c r="M43" s="14">
        <f t="shared" ca="1" si="24"/>
        <v>-343.06612369116419</v>
      </c>
      <c r="N43" s="14">
        <f t="shared" ca="1" si="24"/>
        <v>1.675655710163142</v>
      </c>
      <c r="O43" s="14">
        <f t="shared" ca="1" si="24"/>
        <v>-38.226234427201369</v>
      </c>
      <c r="P43" s="14">
        <f t="shared" ca="1" si="24"/>
        <v>25.491423217872139</v>
      </c>
      <c r="Q43" s="14">
        <f t="shared" ca="1" si="24"/>
        <v>11.881787684168499</v>
      </c>
      <c r="R43" s="14">
        <f t="shared" ca="1" si="23"/>
        <v>10.117166749791629</v>
      </c>
      <c r="S43" s="14">
        <f t="shared" ca="1" si="23"/>
        <v>-91.371039100327593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45">
      <c r="A44" s="1" t="s">
        <v>1366</v>
      </c>
      <c r="B44" s="14">
        <f t="shared" ca="1" si="24"/>
        <v>38.24257719750667</v>
      </c>
      <c r="C44" s="14">
        <f t="shared" ca="1" si="23"/>
        <v>35.893295421117742</v>
      </c>
      <c r="D44" s="14">
        <f t="shared" ca="1" si="23"/>
        <v>7.1474648440875725</v>
      </c>
      <c r="E44" s="14">
        <f t="shared" ca="1" si="23"/>
        <v>7.9784139646328729</v>
      </c>
      <c r="F44" s="14">
        <f t="shared" ca="1" si="23"/>
        <v>-10.163104859586271</v>
      </c>
      <c r="G44" s="14">
        <f t="shared" ca="1" si="23"/>
        <v>77.376227853696662</v>
      </c>
      <c r="H44" s="14">
        <f t="shared" ca="1" si="23"/>
        <v>310.20965791624155</v>
      </c>
      <c r="I44" s="14">
        <f t="shared" ca="1" si="23"/>
        <v>-286.14667446924216</v>
      </c>
      <c r="J44" s="14">
        <f t="shared" ca="1" si="23"/>
        <v>46.361808229197813</v>
      </c>
      <c r="K44" s="14">
        <f t="shared" ca="1" si="23"/>
        <v>29.01097044070109</v>
      </c>
      <c r="L44" s="14">
        <f t="shared" ca="1" si="23"/>
        <v>46.46491557358803</v>
      </c>
      <c r="M44" s="14">
        <f t="shared" ca="1" si="23"/>
        <v>-359.93777256238252</v>
      </c>
      <c r="N44" s="14">
        <f t="shared" ca="1" si="23"/>
        <v>-4.800820720798324</v>
      </c>
      <c r="O44" s="14">
        <f t="shared" ca="1" si="23"/>
        <v>-14.847267895421954</v>
      </c>
      <c r="P44" s="14">
        <f t="shared" ca="1" si="23"/>
        <v>196.58305164329209</v>
      </c>
      <c r="Q44" s="14">
        <f t="shared" ca="1" si="23"/>
        <v>3.3054902764638538</v>
      </c>
      <c r="R44" s="14">
        <f t="shared" ca="1" si="23"/>
        <v>2.5516604968243017</v>
      </c>
      <c r="S44" s="14">
        <f t="shared" ca="1" si="23"/>
        <v>-69.485834458133027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45">
      <c r="A45" s="1" t="s">
        <v>1367</v>
      </c>
      <c r="B45" s="14">
        <f t="shared" ca="1" si="24"/>
        <v>23.133612566380059</v>
      </c>
      <c r="C45" s="14">
        <f t="shared" ca="1" si="23"/>
        <v>22.479948137827094</v>
      </c>
      <c r="D45" s="14">
        <f t="shared" ca="1" si="23"/>
        <v>2.0261328102335883</v>
      </c>
      <c r="E45" s="14">
        <f t="shared" ca="1" si="23"/>
        <v>2.4113810136072189</v>
      </c>
      <c r="F45" s="14">
        <f t="shared" ca="1" si="23"/>
        <v>-8.0292384465960627</v>
      </c>
      <c r="G45" s="14">
        <f t="shared" ca="1" si="23"/>
        <v>0.12405550564976134</v>
      </c>
      <c r="H45" s="14">
        <f t="shared" ca="1" si="23"/>
        <v>85.088915788253431</v>
      </c>
      <c r="I45" s="14">
        <f t="shared" ca="1" si="23"/>
        <v>313.39554444734421</v>
      </c>
      <c r="J45" s="14">
        <f t="shared" ca="1" si="23"/>
        <v>21.821519790332328</v>
      </c>
      <c r="K45" s="14">
        <f t="shared" ca="1" si="23"/>
        <v>10.940462478961525</v>
      </c>
      <c r="L45" s="14">
        <f t="shared" ca="1" si="23"/>
        <v>11.325542126344327</v>
      </c>
      <c r="M45" s="14">
        <f t="shared" ca="1" si="23"/>
        <v>-16.092311411883497</v>
      </c>
      <c r="N45" s="14">
        <f t="shared" ca="1" si="23"/>
        <v>-13.116925315990549</v>
      </c>
      <c r="O45" s="14">
        <f t="shared" ca="1" si="23"/>
        <v>-14.547503623931767</v>
      </c>
      <c r="P45" s="14">
        <f t="shared" ca="1" si="23"/>
        <v>109.85313802647931</v>
      </c>
      <c r="Q45" s="14">
        <f t="shared" ca="1" si="23"/>
        <v>-3.1670004051556422</v>
      </c>
      <c r="R45" s="14">
        <f t="shared" ca="1" si="23"/>
        <v>-3.5399524666301461</v>
      </c>
      <c r="S45" s="14">
        <f t="shared" ca="1" si="23"/>
        <v>-18.594578353928163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45">
      <c r="A46" s="1" t="s">
        <v>1365</v>
      </c>
      <c r="B46" s="14">
        <f t="shared" ca="1" si="24"/>
        <v>100</v>
      </c>
      <c r="C46" s="14">
        <f t="shared" ca="1" si="23"/>
        <v>100</v>
      </c>
      <c r="D46" s="14">
        <f t="shared" ca="1" si="23"/>
        <v>100</v>
      </c>
      <c r="E46" s="14">
        <f t="shared" ca="1" si="23"/>
        <v>100</v>
      </c>
      <c r="F46" s="14">
        <f t="shared" ca="1" si="23"/>
        <v>100</v>
      </c>
      <c r="G46" s="14">
        <f t="shared" ca="1" si="23"/>
        <v>100</v>
      </c>
      <c r="H46" s="14">
        <f t="shared" ca="1" si="23"/>
        <v>100</v>
      </c>
      <c r="I46" s="14">
        <f t="shared" ca="1" si="23"/>
        <v>100</v>
      </c>
      <c r="J46" s="14">
        <f t="shared" ca="1" si="23"/>
        <v>100</v>
      </c>
      <c r="K46" s="14">
        <f t="shared" ca="1" si="23"/>
        <v>100</v>
      </c>
      <c r="L46" s="14">
        <f t="shared" ca="1" si="23"/>
        <v>100</v>
      </c>
      <c r="M46" s="14">
        <f t="shared" ca="1" si="23"/>
        <v>100</v>
      </c>
      <c r="N46" s="14">
        <f t="shared" ca="1" si="23"/>
        <v>100</v>
      </c>
      <c r="O46" s="14">
        <f t="shared" ca="1" si="23"/>
        <v>100</v>
      </c>
      <c r="P46" s="14">
        <f t="shared" ca="1" si="23"/>
        <v>100</v>
      </c>
      <c r="Q46" s="14">
        <f t="shared" ca="1" si="23"/>
        <v>100</v>
      </c>
      <c r="R46" s="14">
        <f t="shared" ca="1" si="23"/>
        <v>100</v>
      </c>
      <c r="S46" s="14">
        <f t="shared" ca="1" si="23"/>
        <v>100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45">
      <c r="A47" s="1" t="s">
        <v>1368</v>
      </c>
      <c r="B47" s="14">
        <f t="shared" ca="1" si="24"/>
        <v>-12.343862078669313</v>
      </c>
      <c r="C47" s="14">
        <f t="shared" ca="1" si="23"/>
        <v>-3.5309435899446129</v>
      </c>
      <c r="D47" s="14">
        <f t="shared" ca="1" si="23"/>
        <v>-2.220370709848511</v>
      </c>
      <c r="E47" s="14">
        <f t="shared" ca="1" si="23"/>
        <v>-2.2999738039723781</v>
      </c>
      <c r="F47" s="14">
        <f t="shared" ca="1" si="23"/>
        <v>-7.691509015288764</v>
      </c>
      <c r="G47" s="14">
        <f t="shared" ca="1" si="23"/>
        <v>-14.424133106137365</v>
      </c>
      <c r="H47" s="14">
        <f t="shared" ca="1" si="23"/>
        <v>43.671714676007376</v>
      </c>
      <c r="I47" s="14">
        <f t="shared" ca="1" si="23"/>
        <v>378.38783816802845</v>
      </c>
      <c r="J47" s="14">
        <f t="shared" ca="1" si="23"/>
        <v>-3.0664534732354971</v>
      </c>
      <c r="K47" s="14">
        <f t="shared" ca="1" si="23"/>
        <v>-2.7825790408615276</v>
      </c>
      <c r="L47" s="14">
        <f t="shared" ca="1" si="23"/>
        <v>-3.2497279425565182</v>
      </c>
      <c r="M47" s="14">
        <f t="shared" ca="1" si="23"/>
        <v>-6.2870539493307067</v>
      </c>
      <c r="N47" s="14">
        <f t="shared" ca="1" si="23"/>
        <v>-8.6365791194568668</v>
      </c>
      <c r="O47" s="14">
        <f t="shared" ca="1" si="23"/>
        <v>6.4755560977488722</v>
      </c>
      <c r="P47" s="14">
        <f t="shared" ca="1" si="23"/>
        <v>-7.4699513624059657</v>
      </c>
      <c r="Q47" s="14">
        <f t="shared" ca="1" si="23"/>
        <v>-6.9326903445093748</v>
      </c>
      <c r="R47" s="14">
        <f t="shared" ca="1" si="23"/>
        <v>-6.9396846074953</v>
      </c>
      <c r="S47" s="14">
        <f t="shared" ca="1" si="23"/>
        <v>-31.673041068444078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45">
      <c r="A48" s="1" t="s">
        <v>1370</v>
      </c>
      <c r="B48" s="14">
        <f t="shared" ref="B43:Q48" ca="1" si="25">(B22)/B$18*100</f>
        <v>261.48865303596688</v>
      </c>
      <c r="C48" s="14">
        <f t="shared" ref="C42:S48" ca="1" si="26">(C22)/C$18*100</f>
        <v>278.60356321912201</v>
      </c>
      <c r="D48" s="14">
        <f t="shared" ca="1" si="26"/>
        <v>1399.0974727594585</v>
      </c>
      <c r="E48" s="14">
        <f t="shared" ca="1" si="26"/>
        <v>1253.3819433697622</v>
      </c>
      <c r="F48" s="14">
        <f t="shared" ca="1" si="26"/>
        <v>-983.95127652034182</v>
      </c>
      <c r="G48" s="14">
        <f t="shared" ca="1" si="26"/>
        <v>129.23865995261551</v>
      </c>
      <c r="H48" s="14">
        <f t="shared" ca="1" si="26"/>
        <v>100</v>
      </c>
      <c r="I48" s="14">
        <f t="shared" ca="1" si="26"/>
        <v>-132.23562317118638</v>
      </c>
      <c r="J48" s="14">
        <f t="shared" ca="1" si="26"/>
        <v>215.69477943058706</v>
      </c>
      <c r="K48" s="14">
        <f t="shared" ca="1" si="26"/>
        <v>344.69719034184561</v>
      </c>
      <c r="L48" s="14">
        <f t="shared" ca="1" si="26"/>
        <v>215.21614483862925</v>
      </c>
      <c r="M48" s="14">
        <f t="shared" ca="1" si="26"/>
        <v>-27.782580107695843</v>
      </c>
      <c r="N48" s="14">
        <f t="shared" ca="1" si="26"/>
        <v>-2082.9771786056426</v>
      </c>
      <c r="O48" s="14">
        <f t="shared" ca="1" si="26"/>
        <v>-673.52458852604298</v>
      </c>
      <c r="P48" s="14">
        <f t="shared" ca="1" si="26"/>
        <v>100</v>
      </c>
      <c r="Q48" s="14">
        <f t="shared" ca="1" si="26"/>
        <v>3025.2698279596198</v>
      </c>
      <c r="R48" s="14">
        <f t="shared" ca="1" si="26"/>
        <v>3919.0166608941959</v>
      </c>
      <c r="S48" s="14">
        <f t="shared" ca="1" si="26"/>
        <v>-143.91422479102923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2:65" x14ac:dyDescent="0.45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2:65" x14ac:dyDescent="0.45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1369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2:65" x14ac:dyDescent="0.45"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2:65" x14ac:dyDescent="0.45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2:65" x14ac:dyDescent="0.45"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2:65" x14ac:dyDescent="0.45"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2:65" x14ac:dyDescent="0.45"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2:65" x14ac:dyDescent="0.45"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2:65" x14ac:dyDescent="0.45"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2:65" x14ac:dyDescent="0.45"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2:65" x14ac:dyDescent="0.45"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2:65" x14ac:dyDescent="0.45"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2:65" x14ac:dyDescent="0.45"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2:65" x14ac:dyDescent="0.45"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2:65" x14ac:dyDescent="0.45"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2:65" x14ac:dyDescent="0.45"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2:65" x14ac:dyDescent="0.45"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2:65" x14ac:dyDescent="0.45"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2:65" x14ac:dyDescent="0.45"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2:65" x14ac:dyDescent="0.45"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2:65" x14ac:dyDescent="0.45"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2:65" x14ac:dyDescent="0.45"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2:65" x14ac:dyDescent="0.45"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2:65" x14ac:dyDescent="0.4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2:65" x14ac:dyDescent="0.45">
      <c r="B73" s="7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2:65" x14ac:dyDescent="0.45">
      <c r="B74" s="10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2:65" x14ac:dyDescent="0.45">
      <c r="B75" s="7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2:65" x14ac:dyDescent="0.45"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2:65" x14ac:dyDescent="0.45"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2:65" x14ac:dyDescent="0.45"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2:65" x14ac:dyDescent="0.45"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2:65" x14ac:dyDescent="0.45"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2:64" x14ac:dyDescent="0.45"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2:64" x14ac:dyDescent="0.45"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2:64" x14ac:dyDescent="0.45"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2:64" x14ac:dyDescent="0.45"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2:64" x14ac:dyDescent="0.45"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2:64" x14ac:dyDescent="0.45"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2:64" x14ac:dyDescent="0.45"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2:64" x14ac:dyDescent="0.45"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2:64" x14ac:dyDescent="0.45"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2:64" x14ac:dyDescent="0.45"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2:64" x14ac:dyDescent="0.45"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2:64" x14ac:dyDescent="0.45"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2:64" x14ac:dyDescent="0.45"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2:64" x14ac:dyDescent="0.45"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2:64" x14ac:dyDescent="0.45"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2:64" x14ac:dyDescent="0.45"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2:64" x14ac:dyDescent="0.45"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2:64" x14ac:dyDescent="0.45"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2:64" x14ac:dyDescent="0.45"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2:64" x14ac:dyDescent="0.45"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2:64" x14ac:dyDescent="0.45"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2:64" x14ac:dyDescent="0.45"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2:64" x14ac:dyDescent="0.45"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2:64" x14ac:dyDescent="0.45"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2:64" x14ac:dyDescent="0.45"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2:64" x14ac:dyDescent="0.45"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2:64" x14ac:dyDescent="0.45"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2:64" x14ac:dyDescent="0.45"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2:64" x14ac:dyDescent="0.45"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2:64" x14ac:dyDescent="0.45"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2:64" x14ac:dyDescent="0.45"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2:64" x14ac:dyDescent="0.45"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64" x14ac:dyDescent="0.45"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2:64" x14ac:dyDescent="0.45"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2:64" x14ac:dyDescent="0.45"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2:64" x14ac:dyDescent="0.45"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2:64" x14ac:dyDescent="0.45"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2:64" x14ac:dyDescent="0.45"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2:64" x14ac:dyDescent="0.45"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2:64" x14ac:dyDescent="0.45"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2:64" x14ac:dyDescent="0.45"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2:64" x14ac:dyDescent="0.45"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2:64" x14ac:dyDescent="0.45"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2:64" x14ac:dyDescent="0.45"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2:64" x14ac:dyDescent="0.45"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2:64" x14ac:dyDescent="0.45"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2:64" x14ac:dyDescent="0.45"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2:64" x14ac:dyDescent="0.45"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2:64" x14ac:dyDescent="0.45"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2:64" x14ac:dyDescent="0.45"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2:64" ht="14.25" customHeight="1" x14ac:dyDescent="0.45"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2:64" x14ac:dyDescent="0.45"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2:64" x14ac:dyDescent="0.45"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2:64" x14ac:dyDescent="0.45"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2:64" x14ac:dyDescent="0.45"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2:64" x14ac:dyDescent="0.45"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2:64" x14ac:dyDescent="0.45"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2:64" x14ac:dyDescent="0.45"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2:64" x14ac:dyDescent="0.45"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2:64" x14ac:dyDescent="0.45"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2:64" x14ac:dyDescent="0.45">
      <c r="B141" s="10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2:64" x14ac:dyDescent="0.45">
      <c r="B142" s="7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2:64" x14ac:dyDescent="0.45"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2:64" x14ac:dyDescent="0.45"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2:64" x14ac:dyDescent="0.45"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2:64" x14ac:dyDescent="0.45"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2:64" x14ac:dyDescent="0.45"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2:64" x14ac:dyDescent="0.45"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2:64" x14ac:dyDescent="0.45"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2:64" x14ac:dyDescent="0.45"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2:64" x14ac:dyDescent="0.45"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2:64" x14ac:dyDescent="0.45"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2:64" x14ac:dyDescent="0.45"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2:64" x14ac:dyDescent="0.45"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2:64" x14ac:dyDescent="0.45"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2:64" x14ac:dyDescent="0.45"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2:64" x14ac:dyDescent="0.45"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2:64" x14ac:dyDescent="0.45"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2:64" x14ac:dyDescent="0.45"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2:64" x14ac:dyDescent="0.45"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2:64" x14ac:dyDescent="0.45"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2:64" x14ac:dyDescent="0.45"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2:64" x14ac:dyDescent="0.45"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2:64" x14ac:dyDescent="0.45"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2:64" x14ac:dyDescent="0.45"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2:64" x14ac:dyDescent="0.45"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2:64" x14ac:dyDescent="0.45"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2:64" x14ac:dyDescent="0.45"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2:64" x14ac:dyDescent="0.45"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2:64" x14ac:dyDescent="0.45"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2:64" x14ac:dyDescent="0.45"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2:64" x14ac:dyDescent="0.45"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spans="2:64" x14ac:dyDescent="0.45"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spans="2:64" x14ac:dyDescent="0.45"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spans="2:64" x14ac:dyDescent="0.45"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spans="2:64" x14ac:dyDescent="0.45"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spans="2:64" x14ac:dyDescent="0.45"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spans="2:64" x14ac:dyDescent="0.45"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spans="2:64" x14ac:dyDescent="0.45"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spans="2:64" x14ac:dyDescent="0.45"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spans="2:64" x14ac:dyDescent="0.45"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spans="2:64" x14ac:dyDescent="0.45"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spans="2:64" x14ac:dyDescent="0.45"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spans="2:64" x14ac:dyDescent="0.45"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spans="2:64" x14ac:dyDescent="0.45"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spans="2:64" x14ac:dyDescent="0.45"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spans="2:64" x14ac:dyDescent="0.45"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spans="2:64" x14ac:dyDescent="0.45"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spans="2:64" x14ac:dyDescent="0.45"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spans="2:64" x14ac:dyDescent="0.45"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spans="2:64" x14ac:dyDescent="0.45"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spans="2:64" x14ac:dyDescent="0.45"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spans="2:64" x14ac:dyDescent="0.45"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spans="2:64" x14ac:dyDescent="0.45"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spans="2:64" x14ac:dyDescent="0.45"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spans="2:64" x14ac:dyDescent="0.45"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spans="2:64" x14ac:dyDescent="0.45"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spans="2:64" x14ac:dyDescent="0.45"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spans="2:64" x14ac:dyDescent="0.45"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spans="2:64" x14ac:dyDescent="0.45"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spans="2:64" x14ac:dyDescent="0.45"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spans="2:64" x14ac:dyDescent="0.45"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spans="2:64" x14ac:dyDescent="0.45"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spans="2:64" x14ac:dyDescent="0.45"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spans="2:64" x14ac:dyDescent="0.45"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spans="2:64" x14ac:dyDescent="0.45"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spans="2:64" x14ac:dyDescent="0.45">
      <c r="B207" s="7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2:64" x14ac:dyDescent="0.45">
      <c r="B208" s="10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2:64" x14ac:dyDescent="0.45">
      <c r="B209" s="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2:64" x14ac:dyDescent="0.45"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spans="2:64" x14ac:dyDescent="0.45"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spans="2:64" x14ac:dyDescent="0.45"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spans="2:64" x14ac:dyDescent="0.45"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spans="2:64" x14ac:dyDescent="0.45"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spans="2:64" x14ac:dyDescent="0.45"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spans="2:64" x14ac:dyDescent="0.45"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spans="2:64" x14ac:dyDescent="0.45"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spans="2:64" x14ac:dyDescent="0.45"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spans="2:64" x14ac:dyDescent="0.45"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spans="2:64" x14ac:dyDescent="0.45"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spans="2:64" x14ac:dyDescent="0.45"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spans="2:64" x14ac:dyDescent="0.45"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spans="2:64" x14ac:dyDescent="0.45"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spans="2:64" x14ac:dyDescent="0.45"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spans="2:64" x14ac:dyDescent="0.45"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spans="2:64" x14ac:dyDescent="0.45"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spans="2:64" x14ac:dyDescent="0.45"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spans="2:64" x14ac:dyDescent="0.45"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spans="2:64" x14ac:dyDescent="0.45"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spans="2:64" x14ac:dyDescent="0.45"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spans="2:64" x14ac:dyDescent="0.45"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spans="2:64" x14ac:dyDescent="0.45"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2:64" x14ac:dyDescent="0.45"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2:64" x14ac:dyDescent="0.45"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2:64" x14ac:dyDescent="0.45"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2:64" x14ac:dyDescent="0.45"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2:64" x14ac:dyDescent="0.45"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2:64" x14ac:dyDescent="0.45"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</row>
    <row r="239" spans="2:64" x14ac:dyDescent="0.45"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2:64" x14ac:dyDescent="0.45"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2:105" x14ac:dyDescent="0.45"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4"/>
    </row>
    <row r="242" spans="2:105" x14ac:dyDescent="0.45"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4"/>
    </row>
    <row r="243" spans="2:105" x14ac:dyDescent="0.45"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4"/>
    </row>
    <row r="244" spans="2:105" x14ac:dyDescent="0.45"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4"/>
    </row>
    <row r="245" spans="2:105" x14ac:dyDescent="0.45"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4"/>
    </row>
    <row r="246" spans="2:105" x14ac:dyDescent="0.45"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4"/>
    </row>
    <row r="247" spans="2:105" x14ac:dyDescent="0.45"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4"/>
    </row>
    <row r="248" spans="2:105" x14ac:dyDescent="0.45"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4"/>
    </row>
    <row r="249" spans="2:105" x14ac:dyDescent="0.45"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4"/>
    </row>
    <row r="250" spans="2:105" x14ac:dyDescent="0.45"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4"/>
    </row>
    <row r="251" spans="2:105" x14ac:dyDescent="0.45"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4"/>
    </row>
    <row r="252" spans="2:105" x14ac:dyDescent="0.45"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4"/>
    </row>
    <row r="253" spans="2:105" x14ac:dyDescent="0.45"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4"/>
    </row>
    <row r="254" spans="2:105" x14ac:dyDescent="0.45"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4"/>
    </row>
    <row r="255" spans="2:105" x14ac:dyDescent="0.45"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4"/>
    </row>
    <row r="256" spans="2:105" x14ac:dyDescent="0.45"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4"/>
    </row>
    <row r="257" spans="2:105" x14ac:dyDescent="0.45"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4"/>
    </row>
    <row r="258" spans="2:105" x14ac:dyDescent="0.45"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4"/>
    </row>
    <row r="259" spans="2:105" x14ac:dyDescent="0.45"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4"/>
    </row>
    <row r="260" spans="2:105" x14ac:dyDescent="0.45"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4"/>
    </row>
    <row r="261" spans="2:105" x14ac:dyDescent="0.45"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4"/>
    </row>
    <row r="262" spans="2:105" x14ac:dyDescent="0.45"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4"/>
    </row>
    <row r="263" spans="2:105" x14ac:dyDescent="0.45"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4"/>
    </row>
    <row r="264" spans="2:105" x14ac:dyDescent="0.45"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4"/>
    </row>
    <row r="265" spans="2:105" x14ac:dyDescent="0.45"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4"/>
    </row>
    <row r="266" spans="2:105" x14ac:dyDescent="0.45"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4"/>
    </row>
    <row r="267" spans="2:105" x14ac:dyDescent="0.45"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4"/>
    </row>
    <row r="268" spans="2:105" x14ac:dyDescent="0.45"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4"/>
    </row>
    <row r="269" spans="2:105" x14ac:dyDescent="0.45"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4"/>
    </row>
    <row r="270" spans="2:105" x14ac:dyDescent="0.45"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4"/>
    </row>
    <row r="271" spans="2:105" x14ac:dyDescent="0.45"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4"/>
    </row>
    <row r="272" spans="2:105" x14ac:dyDescent="0.45"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4"/>
    </row>
    <row r="273" spans="2:105" x14ac:dyDescent="0.45"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4"/>
    </row>
    <row r="274" spans="2:105" x14ac:dyDescent="0.45"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4"/>
    </row>
    <row r="275" spans="2:105" x14ac:dyDescent="0.45"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4"/>
    </row>
    <row r="276" spans="2:105" x14ac:dyDescent="0.45"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4"/>
    </row>
    <row r="277" spans="2:105" x14ac:dyDescent="0.45"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4"/>
    </row>
    <row r="278" spans="2:105" x14ac:dyDescent="0.45"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4"/>
    </row>
    <row r="279" spans="2:105" x14ac:dyDescent="0.45">
      <c r="B279" s="5"/>
      <c r="C27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4"/>
    </row>
    <row r="280" spans="2:105" x14ac:dyDescent="0.45">
      <c r="B280" s="5"/>
      <c r="C28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4"/>
    </row>
    <row r="281" spans="2:105" x14ac:dyDescent="0.45">
      <c r="B281" s="5"/>
      <c r="C28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4"/>
    </row>
    <row r="282" spans="2:105" x14ac:dyDescent="0.45">
      <c r="C28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4"/>
    </row>
    <row r="283" spans="2:105" x14ac:dyDescent="0.45">
      <c r="B283" s="5"/>
      <c r="C28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4"/>
    </row>
    <row r="284" spans="2:105" x14ac:dyDescent="0.45">
      <c r="B284" s="5"/>
      <c r="C28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4"/>
    </row>
    <row r="285" spans="2:105" x14ac:dyDescent="0.45">
      <c r="B285" s="5"/>
      <c r="C28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4"/>
    </row>
    <row r="286" spans="2:105" x14ac:dyDescent="0.45">
      <c r="B286" s="5"/>
      <c r="C28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4"/>
    </row>
    <row r="287" spans="2:105" x14ac:dyDescent="0.45">
      <c r="B287" s="5"/>
      <c r="C28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4"/>
    </row>
    <row r="288" spans="2:105" x14ac:dyDescent="0.45">
      <c r="B288" s="5"/>
      <c r="C28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4"/>
    </row>
    <row r="289" spans="2:105" x14ac:dyDescent="0.45">
      <c r="B289" s="5"/>
      <c r="C28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4"/>
    </row>
    <row r="290" spans="2:105" x14ac:dyDescent="0.45">
      <c r="B290" s="5"/>
      <c r="C29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4"/>
    </row>
    <row r="291" spans="2:105" x14ac:dyDescent="0.45">
      <c r="B291" s="5"/>
      <c r="C29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4"/>
    </row>
    <row r="292" spans="2:105" x14ac:dyDescent="0.45">
      <c r="B292" s="5"/>
      <c r="C29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4"/>
    </row>
    <row r="293" spans="2:105" x14ac:dyDescent="0.45">
      <c r="B293" s="5"/>
      <c r="C2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4"/>
    </row>
    <row r="294" spans="2:105" x14ac:dyDescent="0.45">
      <c r="B294" s="5"/>
      <c r="C29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4"/>
    </row>
    <row r="295" spans="2:105" x14ac:dyDescent="0.45">
      <c r="B295" s="5"/>
      <c r="C29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4"/>
    </row>
    <row r="296" spans="2:105" x14ac:dyDescent="0.45">
      <c r="B296" s="6"/>
      <c r="C29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4"/>
    </row>
    <row r="297" spans="2:105" x14ac:dyDescent="0.45">
      <c r="B297" s="5"/>
      <c r="C29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4"/>
    </row>
    <row r="298" spans="2:105" x14ac:dyDescent="0.45">
      <c r="B298" s="5"/>
      <c r="C29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4"/>
    </row>
    <row r="299" spans="2:105" x14ac:dyDescent="0.45">
      <c r="C29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4"/>
    </row>
    <row r="300" spans="2:105" x14ac:dyDescent="0.45"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4"/>
    </row>
    <row r="301" spans="2:105" x14ac:dyDescent="0.45"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4"/>
    </row>
    <row r="302" spans="2:105" x14ac:dyDescent="0.45"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4"/>
    </row>
    <row r="303" spans="2:105" x14ac:dyDescent="0.45"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4"/>
      <c r="AG303" s="5"/>
      <c r="AH303" s="4"/>
      <c r="AI303" s="4"/>
    </row>
    <row r="304" spans="2:105" x14ac:dyDescent="0.45"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4"/>
      <c r="AG304" s="5"/>
      <c r="AH304" s="4"/>
      <c r="AI304" s="4"/>
    </row>
    <row r="305" spans="2:87" x14ac:dyDescent="0.4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4"/>
      <c r="AG305" s="5"/>
      <c r="AH305" s="4"/>
      <c r="AI305" s="4"/>
    </row>
    <row r="306" spans="2:87" x14ac:dyDescent="0.4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4"/>
      <c r="AG306" s="5"/>
      <c r="AH306" s="4"/>
      <c r="AI306" s="4"/>
    </row>
    <row r="307" spans="2:87" x14ac:dyDescent="0.4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4"/>
      <c r="AG307" s="5"/>
      <c r="AH307" s="4"/>
      <c r="AI307" s="4"/>
    </row>
    <row r="308" spans="2:87" x14ac:dyDescent="0.4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2:87" x14ac:dyDescent="0.4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4"/>
      <c r="AG309" s="5"/>
      <c r="AH309" s="4"/>
      <c r="AI309" s="4"/>
    </row>
    <row r="310" spans="2:87" x14ac:dyDescent="0.4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2" spans="2:87" x14ac:dyDescent="0.45">
      <c r="S312" s="3"/>
    </row>
    <row r="313" spans="2:87" x14ac:dyDescent="0.45">
      <c r="S313" s="2"/>
    </row>
    <row r="330" spans="85:85" x14ac:dyDescent="0.45">
      <c r="CG330" s="1" t="s">
        <v>0</v>
      </c>
    </row>
  </sheetData>
  <conditionalFormatting sqref="C14:AN15 U7:AN7 T8:AN13 T75:AN139 C76:S140 T142:AN205 C143:S206 T209:AN277 C210:S278 T16:AN40 C23:S24 C40:S40 C49:S71 C41:AN41 T42:AN70 C27:S32">
    <cfRule type="cellIs" dxfId="0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pyrolysis-dla</vt:lpstr>
      <vt:lpstr>pyrolysis-chp</vt:lpstr>
      <vt:lpstr>direct land application</vt:lpstr>
      <vt:lpstr>htl</vt:lpstr>
      <vt:lpstr>htc</vt:lpstr>
      <vt:lpstr>ad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2023-06-09T15:32:11Z</dcterms:modified>
</cp:coreProperties>
</file>