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6" documentId="8_{F6E13EE2-5480-4F4C-8BE1-D1B705A6CF11}" xr6:coauthVersionLast="47" xr6:coauthVersionMax="47" xr10:uidLastSave="{9EBB3E9D-DC85-44D9-9B06-A721E7E8D051}"/>
  <bookViews>
    <workbookView xWindow="-108" yWindow="-108" windowWidth="23256" windowHeight="12576" xr2:uid="{7EDBA850-C453-4A51-B25A-72C217F3ADC7}"/>
  </bookViews>
  <sheets>
    <sheet name="QPA_Feb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11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D4" i="1"/>
  <c r="C4" i="1"/>
  <c r="F2" i="1"/>
  <c r="E2" i="1"/>
  <c r="D2" i="1"/>
  <c r="C2" i="1"/>
</calcChain>
</file>

<file path=xl/sharedStrings.xml><?xml version="1.0" encoding="utf-8"?>
<sst xmlns="http://schemas.openxmlformats.org/spreadsheetml/2006/main" count="53" uniqueCount="19">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</sst>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tabSelected="1" workbookViewId="0">
      <selection activeCell="E11" sqref="E11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>
        <f>AVERAGE(I2:I3)</f>
        <v>-40.368499999999997</v>
      </c>
      <c r="D2">
        <f>_xlfn.STDEV.S(I2:I3)</f>
        <v>2.1213203435597228E-2</v>
      </c>
      <c r="E2">
        <f>AVERAGE(J2:J3)</f>
        <v>-0.41020000000000001</v>
      </c>
      <c r="F2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3">
      <c r="A3" t="s">
        <v>5</v>
      </c>
      <c r="B3">
        <v>2</v>
      </c>
      <c r="C3">
        <f>AVERAGE(I4:I5)</f>
        <v>-33.167000000000002</v>
      </c>
      <c r="D3">
        <f>_xlfn.STDEV.S(I4:I5)</f>
        <v>7.7781745930519827E-2</v>
      </c>
      <c r="E3">
        <f>AVERAGE(J4:J5)</f>
        <v>2.7047999999999996</v>
      </c>
      <c r="F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3">
      <c r="A4" t="s">
        <v>6</v>
      </c>
      <c r="B4">
        <v>3</v>
      </c>
      <c r="C4">
        <f>AVERAGE(I5:I6)</f>
        <v>-31.933900000000001</v>
      </c>
      <c r="D4">
        <f>_xlfn.STDEV.S(I5:I6)</f>
        <v>1.666084997831744</v>
      </c>
      <c r="E4">
        <f>AVERAGE(J6:J7)</f>
        <v>-1.714</v>
      </c>
      <c r="F4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3">
      <c r="A5" t="s">
        <v>7</v>
      </c>
      <c r="B5">
        <v>4</v>
      </c>
      <c r="C5">
        <f>AVERAGE(I8:I11)</f>
        <v>-32.877799999999993</v>
      </c>
      <c r="D5">
        <f>_xlfn.STDEV.S(I8:I11)</f>
        <v>0.12714820748506983</v>
      </c>
      <c r="E5">
        <f>AVERAGE(J8:J11)</f>
        <v>-0.441</v>
      </c>
      <c r="F5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3">
      <c r="A6" t="s">
        <v>8</v>
      </c>
      <c r="B6">
        <v>5</v>
      </c>
      <c r="C6">
        <f>AVERAGE(I12:I15)</f>
        <v>-31.094899999999999</v>
      </c>
      <c r="D6">
        <f>_xlfn.STDEV.S(I12:I15)</f>
        <v>0.63289677936716682</v>
      </c>
      <c r="E6">
        <f>AVERAGE(J12:J15)</f>
        <v>-1.2302</v>
      </c>
      <c r="F6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3">
      <c r="A7" t="s">
        <v>9</v>
      </c>
      <c r="B7">
        <v>6</v>
      </c>
      <c r="C7">
        <f>AVERAGE(I16:I19)</f>
        <v>-31.6722</v>
      </c>
      <c r="D7">
        <f>_xlfn.STDEV.S(I16:I19)</f>
        <v>0.78877542219992169</v>
      </c>
      <c r="E7">
        <f>AVERAGE(J16:J19)</f>
        <v>-0.25249999999999995</v>
      </c>
      <c r="F7">
        <f>_xlfn.STDEV.S(I16:I19)</f>
        <v>0.78877542219992169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3">
      <c r="A8" t="s">
        <v>10</v>
      </c>
      <c r="B8">
        <v>7</v>
      </c>
      <c r="C8">
        <f>AVERAGE(I20:I23)</f>
        <v>-33.012300000000003</v>
      </c>
      <c r="D8">
        <f>_xlfn.STDEV.S(I20:I23)</f>
        <v>8.2209083034259126E-2</v>
      </c>
      <c r="E8">
        <f>AVERAGE(J20:J23)</f>
        <v>-0.46410000000000001</v>
      </c>
      <c r="F8">
        <f>_xlfn.STDEV.S(I20:I23)</f>
        <v>8.2209083034259126E-2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3">
      <c r="A9" t="s">
        <v>11</v>
      </c>
      <c r="B9">
        <v>8</v>
      </c>
      <c r="C9">
        <f>AVERAGE(I24:I27)</f>
        <v>-32.842399999999998</v>
      </c>
      <c r="D9">
        <f>_xlfn.STDEV.S(I24:I27)</f>
        <v>8.2209083034258196E-2</v>
      </c>
      <c r="E9">
        <f>AVERAGE(J24:J27)</f>
        <v>-0.33519999999999994</v>
      </c>
      <c r="F9">
        <f>_xlfn.STDEV.S(I24:I27)</f>
        <v>8.2209083034258196E-2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3">
      <c r="A10" t="s">
        <v>12</v>
      </c>
      <c r="B10">
        <v>9</v>
      </c>
      <c r="C10">
        <f>AVERAGE(I28:I31)</f>
        <v>-31.747500000000002</v>
      </c>
      <c r="D10">
        <f>_xlfn.STDEV.S(I28:I31)</f>
        <v>0.60737138556240899</v>
      </c>
      <c r="E10">
        <f>AVERAGE(J28:J31)</f>
        <v>-0.9444999999999999</v>
      </c>
      <c r="F10">
        <f>_xlfn.STDEV.S(I28:I31)</f>
        <v>0.60737138556240899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3">
      <c r="A11" t="s">
        <v>13</v>
      </c>
      <c r="B11">
        <v>10</v>
      </c>
      <c r="C11">
        <f>AVERAGE(I32:I35)</f>
        <v>-32.581500000000005</v>
      </c>
      <c r="D11">
        <f>_xlfn.STDEV.S(I32:I35)</f>
        <v>6.4999999999999267E-2</v>
      </c>
      <c r="E11">
        <f>AVERAGE(J32:J35)</f>
        <v>-0.27449999999999997</v>
      </c>
      <c r="F11">
        <f>_xlfn.STDEV.S(I32:I35)</f>
        <v>6.4999999999999267E-2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3"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3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3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3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3">
      <c r="G16" t="s">
        <v>9</v>
      </c>
      <c r="H16">
        <v>6</v>
      </c>
      <c r="I16">
        <v>-32.617199999999997</v>
      </c>
      <c r="J16">
        <v>-0.49</v>
      </c>
    </row>
    <row r="17" spans="7:10" x14ac:dyDescent="0.3">
      <c r="G17" t="s">
        <v>9</v>
      </c>
      <c r="H17">
        <v>6</v>
      </c>
      <c r="I17">
        <v>-30.7072</v>
      </c>
      <c r="J17">
        <v>-0.19</v>
      </c>
    </row>
    <row r="18" spans="7:10" x14ac:dyDescent="0.3">
      <c r="G18" t="s">
        <v>9</v>
      </c>
      <c r="H18">
        <v>6</v>
      </c>
      <c r="I18">
        <v>-31.537199999999999</v>
      </c>
      <c r="J18">
        <v>-0.18</v>
      </c>
    </row>
    <row r="19" spans="7:10" x14ac:dyDescent="0.3">
      <c r="G19" t="s">
        <v>9</v>
      </c>
      <c r="H19">
        <v>6</v>
      </c>
      <c r="I19">
        <v>-31.827200000000001</v>
      </c>
      <c r="J19">
        <v>-0.15</v>
      </c>
    </row>
    <row r="20" spans="7:10" x14ac:dyDescent="0.3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3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3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3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3">
      <c r="G24" t="s">
        <v>11</v>
      </c>
      <c r="H24">
        <v>8</v>
      </c>
      <c r="I24">
        <v>-32.914900000000003</v>
      </c>
      <c r="J24">
        <v>-0.2477</v>
      </c>
    </row>
    <row r="25" spans="7:10" x14ac:dyDescent="0.3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3">
      <c r="G26" t="s">
        <v>11</v>
      </c>
      <c r="H26">
        <v>8</v>
      </c>
      <c r="I26">
        <v>-32.874899999999997</v>
      </c>
      <c r="J26">
        <v>-0.1777</v>
      </c>
    </row>
    <row r="27" spans="7:10" x14ac:dyDescent="0.3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3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3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3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3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3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3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3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3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3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QPA_Feb17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2023-04-26T01:36:43Z</dcterms:modified>
</cp:coreProperties>
</file>