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24 data summary/datasummaryLTER/data/"/>
    </mc:Choice>
  </mc:AlternateContent>
  <xr:revisionPtr revIDLastSave="62" documentId="13_ncr:1_{62CF1239-0F74-40B1-9794-A6ECA891A197}" xr6:coauthVersionLast="47" xr6:coauthVersionMax="47" xr10:uidLastSave="{97A20CD7-EC1B-4499-99AB-6CB72EDC8D85}"/>
  <bookViews>
    <workbookView xWindow="-110" yWindow="-110" windowWidth="19420" windowHeight="10420" activeTab="2" xr2:uid="{B94305EB-91EC-464A-A930-49588A5C8259}"/>
  </bookViews>
  <sheets>
    <sheet name="canopy" sheetId="1" r:id="rId1"/>
    <sheet name="leaf" sheetId="2" r:id="rId2"/>
    <sheet name="leaf_PB_2010" sheetId="6" r:id="rId3"/>
    <sheet name="shrimp" sheetId="3" r:id="rId4"/>
    <sheet name="chlorophyll" sheetId="4" r:id="rId5"/>
    <sheet name="leafInput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" i="6" l="1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118" i="6"/>
  <c r="D119" i="6"/>
  <c r="D120" i="6"/>
  <c r="D121" i="6"/>
  <c r="D110" i="6"/>
  <c r="D111" i="6"/>
  <c r="D112" i="6"/>
  <c r="D113" i="6"/>
  <c r="D114" i="6"/>
  <c r="D115" i="6"/>
  <c r="D116" i="6"/>
  <c r="D117" i="6"/>
  <c r="D109" i="6"/>
  <c r="F4" i="6"/>
</calcChain>
</file>

<file path=xl/sharedStrings.xml><?xml version="1.0" encoding="utf-8"?>
<sst xmlns="http://schemas.openxmlformats.org/spreadsheetml/2006/main" count="937" uniqueCount="24">
  <si>
    <t>canopy</t>
  </si>
  <si>
    <t>QPA</t>
  </si>
  <si>
    <t>QPB</t>
  </si>
  <si>
    <t>date</t>
  </si>
  <si>
    <t>variable</t>
  </si>
  <si>
    <t>stream</t>
  </si>
  <si>
    <t>value</t>
  </si>
  <si>
    <t>sd</t>
  </si>
  <si>
    <t>se</t>
  </si>
  <si>
    <t>leaf</t>
  </si>
  <si>
    <t>sdA</t>
  </si>
  <si>
    <t>meanA</t>
  </si>
  <si>
    <t>meanB</t>
  </si>
  <si>
    <t>sdB</t>
  </si>
  <si>
    <t>meanC</t>
  </si>
  <si>
    <t>sdC</t>
  </si>
  <si>
    <t>NA</t>
  </si>
  <si>
    <t>dataCTE</t>
  </si>
  <si>
    <t>Week</t>
  </si>
  <si>
    <t>Mean</t>
  </si>
  <si>
    <t>SD</t>
  </si>
  <si>
    <t>tropical storm Laura</t>
  </si>
  <si>
    <t>2015 Drought</t>
  </si>
  <si>
    <t>Hurrican 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</si>
</sst>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"/>
    <numFmt numFmtId="166" formatCode="0.0000"/>
    <numFmt numFmtId="167" formatCode="[$-409]d\-mmm\-yy"/>
    <numFmt numFmtId="168" formatCode="[$-409]Genera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8" fontId="2" fillId="0" borderId="0" applyBorder="0" applyProtection="0"/>
  </cellStyleXfs>
  <cellXfs count="3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0" fillId="0" borderId="1" xfId="0" applyNumberFormat="1" applyBorder="1"/>
    <xf numFmtId="14" fontId="0" fillId="0" borderId="0" xfId="0" applyNumberFormat="1"/>
    <xf numFmtId="167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8" fontId="2" fillId="0" borderId="0" xfId="0" applyNumberFormat="1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Border="1" applyAlignment="1" applyProtection="1">
      <alignment horizontal="center"/>
    </xf>
    <xf numFmtId="14" fontId="0" fillId="2" borderId="0" xfId="0" applyNumberFormat="1" applyFill="1"/>
    <xf numFmtId="2" fontId="0" fillId="0" borderId="0" xfId="0" applyNumberFormat="1"/>
    <xf numFmtId="164" fontId="2" fillId="2" borderId="0" xfId="0" applyNumberFormat="1" applyFont="1" applyFill="1" applyAlignment="1">
      <alignment horizontal="left"/>
    </xf>
    <xf numFmtId="168" fontId="2" fillId="2" borderId="0" xfId="0" applyNumberFormat="1" applyFont="1" applyFill="1"/>
  </cellXfs>
  <cellStyles count="2">
    <cellStyle name="Excel Built-in Normal" xfId="1" xr:uid="{A1CF7C5C-7156-4773-BA9C-D215CA1D0CF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ECA5-08A6-472E-92B6-3C8E36637D0E}">
  <dimension ref="A1:F131"/>
  <sheetViews>
    <sheetView topLeftCell="A51" workbookViewId="0">
      <selection activeCell="E55" sqref="E55"/>
    </sheetView>
  </sheetViews>
  <sheetFormatPr defaultRowHeight="14.5" x14ac:dyDescent="0.35"/>
  <cols>
    <col min="1" max="1" width="10.54296875" style="1" bestFit="1" customWidth="1"/>
  </cols>
  <sheetData>
    <row r="1" spans="1:6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">
        <v>42749</v>
      </c>
      <c r="B2" t="s">
        <v>0</v>
      </c>
      <c r="C2" t="s">
        <v>1</v>
      </c>
      <c r="D2">
        <v>16.351111110000002</v>
      </c>
      <c r="E2">
        <v>2.4336209879999999</v>
      </c>
      <c r="F2">
        <v>0.81120699600000001</v>
      </c>
    </row>
    <row r="3" spans="1:6" x14ac:dyDescent="0.35">
      <c r="A3" s="1">
        <v>42809</v>
      </c>
      <c r="B3" t="s">
        <v>0</v>
      </c>
      <c r="C3" t="s">
        <v>1</v>
      </c>
      <c r="D3">
        <v>8.2333333329999991</v>
      </c>
      <c r="E3">
        <v>2.9155959939999998</v>
      </c>
      <c r="F3">
        <v>0.97186533100000005</v>
      </c>
    </row>
    <row r="4" spans="1:6" x14ac:dyDescent="0.35">
      <c r="A4" s="1">
        <v>42872</v>
      </c>
      <c r="B4" t="s">
        <v>0</v>
      </c>
      <c r="C4" t="s">
        <v>1</v>
      </c>
      <c r="D4">
        <v>12.696666670000001</v>
      </c>
      <c r="E4">
        <v>5.4225221680000004</v>
      </c>
      <c r="F4">
        <v>1.807507389</v>
      </c>
    </row>
    <row r="5" spans="1:6" x14ac:dyDescent="0.35">
      <c r="A5" s="1">
        <v>42924</v>
      </c>
      <c r="B5" t="s">
        <v>0</v>
      </c>
      <c r="C5" t="s">
        <v>1</v>
      </c>
      <c r="D5">
        <v>14.18444444</v>
      </c>
      <c r="E5">
        <v>2.8867936850000002</v>
      </c>
      <c r="F5">
        <v>0.96226456199999999</v>
      </c>
    </row>
    <row r="6" spans="1:6" x14ac:dyDescent="0.35">
      <c r="A6" s="1">
        <v>42982</v>
      </c>
      <c r="B6" t="s">
        <v>0</v>
      </c>
      <c r="C6" t="s">
        <v>1</v>
      </c>
      <c r="D6">
        <v>6.9333333330000002</v>
      </c>
      <c r="E6">
        <v>2.0554804789999999</v>
      </c>
      <c r="F6">
        <v>0.68516016000000002</v>
      </c>
    </row>
    <row r="7" spans="1:6" x14ac:dyDescent="0.35">
      <c r="A7" s="1">
        <v>42988</v>
      </c>
      <c r="B7" t="s">
        <v>0</v>
      </c>
      <c r="C7" t="s">
        <v>1</v>
      </c>
      <c r="D7">
        <v>21.262222220000002</v>
      </c>
      <c r="E7">
        <v>3.3035805489999999</v>
      </c>
      <c r="F7">
        <v>1.1011935159999999</v>
      </c>
    </row>
    <row r="8" spans="1:6" x14ac:dyDescent="0.35">
      <c r="A8" s="1">
        <v>43012</v>
      </c>
      <c r="B8" t="s">
        <v>0</v>
      </c>
      <c r="C8" t="s">
        <v>1</v>
      </c>
      <c r="D8">
        <v>89.44</v>
      </c>
      <c r="E8">
        <v>3.6515886950000001</v>
      </c>
      <c r="F8">
        <v>1.217196232</v>
      </c>
    </row>
    <row r="9" spans="1:6" x14ac:dyDescent="0.35">
      <c r="A9" s="1">
        <v>43047</v>
      </c>
      <c r="B9" t="s">
        <v>0</v>
      </c>
      <c r="C9" t="s">
        <v>1</v>
      </c>
      <c r="D9">
        <v>65.722222220000006</v>
      </c>
      <c r="E9">
        <v>4.0567036429999996</v>
      </c>
      <c r="F9">
        <v>1.352234548</v>
      </c>
    </row>
    <row r="10" spans="1:6" x14ac:dyDescent="0.35">
      <c r="A10" s="1">
        <v>43080</v>
      </c>
      <c r="B10" t="s">
        <v>0</v>
      </c>
      <c r="C10" t="s">
        <v>1</v>
      </c>
      <c r="D10">
        <v>65</v>
      </c>
      <c r="E10">
        <v>5.0799901570000001</v>
      </c>
      <c r="F10">
        <v>1.6933300520000001</v>
      </c>
    </row>
    <row r="11" spans="1:6" x14ac:dyDescent="0.35">
      <c r="A11" s="1">
        <v>43125</v>
      </c>
      <c r="B11" t="s">
        <v>0</v>
      </c>
      <c r="C11" t="s">
        <v>1</v>
      </c>
      <c r="D11">
        <v>61.99555556</v>
      </c>
      <c r="E11">
        <v>7.7282907410000004</v>
      </c>
      <c r="F11">
        <v>2.5760969139999998</v>
      </c>
    </row>
    <row r="12" spans="1:6" x14ac:dyDescent="0.35">
      <c r="A12" s="1">
        <v>43146</v>
      </c>
      <c r="B12" t="s">
        <v>0</v>
      </c>
      <c r="C12" t="s">
        <v>1</v>
      </c>
      <c r="D12">
        <v>56.795555559999997</v>
      </c>
      <c r="E12">
        <v>5.0984387590000004</v>
      </c>
      <c r="F12">
        <v>1.699479586</v>
      </c>
    </row>
    <row r="13" spans="1:6" x14ac:dyDescent="0.35">
      <c r="A13" s="1">
        <v>43172</v>
      </c>
      <c r="B13" t="s">
        <v>0</v>
      </c>
      <c r="C13" t="s">
        <v>1</v>
      </c>
      <c r="D13">
        <v>60.551111110000001</v>
      </c>
      <c r="E13">
        <v>8.6861447779999992</v>
      </c>
      <c r="F13">
        <v>2.8953815930000002</v>
      </c>
    </row>
    <row r="14" spans="1:6" x14ac:dyDescent="0.35">
      <c r="A14" s="1">
        <v>43203</v>
      </c>
      <c r="B14" t="s">
        <v>0</v>
      </c>
      <c r="C14" t="s">
        <v>1</v>
      </c>
      <c r="D14">
        <v>49.111111110000003</v>
      </c>
      <c r="E14">
        <v>8.3972799830000007</v>
      </c>
      <c r="F14">
        <v>2.7990933280000001</v>
      </c>
    </row>
    <row r="15" spans="1:6" x14ac:dyDescent="0.35">
      <c r="A15" s="1">
        <v>43229</v>
      </c>
      <c r="B15" t="s">
        <v>0</v>
      </c>
      <c r="C15" t="s">
        <v>1</v>
      </c>
      <c r="D15">
        <v>49.024444440000003</v>
      </c>
      <c r="E15">
        <v>11.12021483</v>
      </c>
      <c r="F15">
        <v>3.7067382750000002</v>
      </c>
    </row>
    <row r="16" spans="1:6" x14ac:dyDescent="0.35">
      <c r="A16" s="1">
        <v>43264</v>
      </c>
      <c r="B16" t="s">
        <v>0</v>
      </c>
      <c r="C16" t="s">
        <v>1</v>
      </c>
      <c r="D16">
        <v>51.277777780000001</v>
      </c>
      <c r="E16">
        <v>10.975401789999999</v>
      </c>
      <c r="F16">
        <v>3.6584672629999999</v>
      </c>
    </row>
    <row r="17" spans="1:6" x14ac:dyDescent="0.35">
      <c r="A17" s="1">
        <v>43293</v>
      </c>
      <c r="B17" t="s">
        <v>0</v>
      </c>
      <c r="C17" t="s">
        <v>1</v>
      </c>
      <c r="D17">
        <v>46.973333330000003</v>
      </c>
      <c r="E17">
        <v>12.183295940000001</v>
      </c>
      <c r="F17">
        <v>4.0610986469999997</v>
      </c>
    </row>
    <row r="18" spans="1:6" x14ac:dyDescent="0.35">
      <c r="A18" s="1">
        <v>43330</v>
      </c>
      <c r="B18" t="s">
        <v>0</v>
      </c>
      <c r="C18" t="s">
        <v>1</v>
      </c>
      <c r="D18">
        <v>49.024444440000003</v>
      </c>
      <c r="E18">
        <v>12.39719637</v>
      </c>
      <c r="F18">
        <v>4.1323987889999998</v>
      </c>
    </row>
    <row r="19" spans="1:6" x14ac:dyDescent="0.35">
      <c r="A19" s="1">
        <v>43368</v>
      </c>
      <c r="B19" t="s">
        <v>0</v>
      </c>
      <c r="C19" t="s">
        <v>1</v>
      </c>
      <c r="D19">
        <v>43.882222220000003</v>
      </c>
      <c r="E19">
        <v>12.243334689999999</v>
      </c>
      <c r="F19">
        <v>4.0811115649999996</v>
      </c>
    </row>
    <row r="20" spans="1:6" x14ac:dyDescent="0.35">
      <c r="A20" s="1">
        <v>43397</v>
      </c>
      <c r="B20" t="s">
        <v>0</v>
      </c>
      <c r="C20" t="s">
        <v>1</v>
      </c>
      <c r="D20">
        <v>42.611111110000003</v>
      </c>
      <c r="E20">
        <v>9.6502078269999991</v>
      </c>
      <c r="F20">
        <v>3.2167359420000001</v>
      </c>
    </row>
    <row r="21" spans="1:6" x14ac:dyDescent="0.35">
      <c r="A21" s="1">
        <v>43432</v>
      </c>
      <c r="B21" t="s">
        <v>0</v>
      </c>
      <c r="C21" t="s">
        <v>1</v>
      </c>
      <c r="D21">
        <v>39.028888889999998</v>
      </c>
      <c r="E21">
        <v>12.55523043</v>
      </c>
      <c r="F21">
        <v>4.1850768089999999</v>
      </c>
    </row>
    <row r="22" spans="1:6" x14ac:dyDescent="0.35">
      <c r="A22" s="1">
        <v>43465</v>
      </c>
      <c r="B22" t="s">
        <v>0</v>
      </c>
      <c r="C22" t="s">
        <v>1</v>
      </c>
      <c r="D22">
        <v>37.844444439999997</v>
      </c>
      <c r="E22">
        <v>10.442254439999999</v>
      </c>
      <c r="F22">
        <v>3.4807514799999999</v>
      </c>
    </row>
    <row r="23" spans="1:6" x14ac:dyDescent="0.35">
      <c r="A23" s="1">
        <v>43494</v>
      </c>
      <c r="B23" t="s">
        <v>0</v>
      </c>
      <c r="C23" t="s">
        <v>1</v>
      </c>
      <c r="D23">
        <v>35.446666669999999</v>
      </c>
      <c r="E23">
        <v>8.9803563400000002</v>
      </c>
      <c r="F23">
        <v>2.993452113</v>
      </c>
    </row>
    <row r="24" spans="1:6" x14ac:dyDescent="0.35">
      <c r="A24" s="1">
        <v>43521</v>
      </c>
      <c r="B24" t="s">
        <v>0</v>
      </c>
      <c r="C24" t="s">
        <v>1</v>
      </c>
      <c r="D24">
        <v>32.58666667</v>
      </c>
      <c r="E24">
        <v>8.9331853219999999</v>
      </c>
      <c r="F24">
        <v>2.977728441</v>
      </c>
    </row>
    <row r="25" spans="1:6" x14ac:dyDescent="0.35">
      <c r="A25" s="1">
        <v>43551</v>
      </c>
      <c r="B25" t="s">
        <v>0</v>
      </c>
      <c r="C25" t="s">
        <v>1</v>
      </c>
      <c r="D25">
        <v>31.488888889999998</v>
      </c>
      <c r="E25">
        <v>6.21889951</v>
      </c>
      <c r="F25">
        <v>2.072966503</v>
      </c>
    </row>
    <row r="26" spans="1:6" x14ac:dyDescent="0.35">
      <c r="A26" s="1">
        <v>43580</v>
      </c>
      <c r="B26" t="s">
        <v>0</v>
      </c>
      <c r="C26" t="s">
        <v>1</v>
      </c>
      <c r="D26">
        <v>34.06</v>
      </c>
      <c r="E26">
        <v>10.288906649999999</v>
      </c>
      <c r="F26">
        <v>3.4296355489999999</v>
      </c>
    </row>
    <row r="27" spans="1:6" x14ac:dyDescent="0.35">
      <c r="A27" s="1">
        <v>43635</v>
      </c>
      <c r="B27" t="s">
        <v>0</v>
      </c>
      <c r="C27" t="s">
        <v>1</v>
      </c>
      <c r="D27">
        <v>32.615555555555559</v>
      </c>
      <c r="E27">
        <v>11.394194915735723</v>
      </c>
      <c r="F27">
        <v>3.7980649719119075</v>
      </c>
    </row>
    <row r="28" spans="1:6" x14ac:dyDescent="0.35">
      <c r="A28" s="1">
        <v>43677</v>
      </c>
      <c r="B28" t="s">
        <v>0</v>
      </c>
      <c r="C28" t="s">
        <v>1</v>
      </c>
      <c r="D28">
        <v>32.93333333333333</v>
      </c>
      <c r="E28">
        <v>10.882793758957307</v>
      </c>
      <c r="F28">
        <v>3.6275979196524357</v>
      </c>
    </row>
    <row r="29" spans="1:6" x14ac:dyDescent="0.35">
      <c r="A29" s="1">
        <v>43704</v>
      </c>
      <c r="B29" t="s">
        <v>0</v>
      </c>
      <c r="C29" t="s">
        <v>1</v>
      </c>
      <c r="D29">
        <v>30.70888888888889</v>
      </c>
      <c r="E29">
        <v>10.591166654864375</v>
      </c>
      <c r="F29">
        <v>3.530388884954792</v>
      </c>
    </row>
    <row r="30" spans="1:6" x14ac:dyDescent="0.35">
      <c r="A30" s="1">
        <v>43738</v>
      </c>
      <c r="B30" t="s">
        <v>0</v>
      </c>
      <c r="C30" t="s">
        <v>1</v>
      </c>
      <c r="D30">
        <v>28.600000000000005</v>
      </c>
      <c r="E30">
        <v>11.493058774756172</v>
      </c>
      <c r="F30">
        <v>3.8310195915853904</v>
      </c>
    </row>
    <row r="31" spans="1:6" x14ac:dyDescent="0.35">
      <c r="A31" s="1">
        <v>43767</v>
      </c>
      <c r="B31" t="s">
        <v>0</v>
      </c>
      <c r="C31" t="s">
        <v>1</v>
      </c>
      <c r="D31">
        <v>24.96</v>
      </c>
      <c r="E31">
        <v>10.449444961336456</v>
      </c>
      <c r="F31">
        <v>3.4831483204454852</v>
      </c>
    </row>
    <row r="32" spans="1:6" x14ac:dyDescent="0.35">
      <c r="A32" s="1">
        <v>43795</v>
      </c>
      <c r="B32" t="s">
        <v>0</v>
      </c>
      <c r="C32" t="s">
        <v>1</v>
      </c>
      <c r="D32">
        <v>21.955555555555552</v>
      </c>
      <c r="E32">
        <v>9.6060334049896969</v>
      </c>
      <c r="F32">
        <v>3.2020111349965656</v>
      </c>
    </row>
    <row r="33" spans="1:6" x14ac:dyDescent="0.35">
      <c r="A33" s="1">
        <v>43826</v>
      </c>
      <c r="B33" t="s">
        <v>0</v>
      </c>
      <c r="C33" t="s">
        <v>1</v>
      </c>
      <c r="D33">
        <v>21.84</v>
      </c>
      <c r="E33">
        <v>7.9257365588316242</v>
      </c>
      <c r="F33">
        <v>2.6419121862772079</v>
      </c>
    </row>
    <row r="34" spans="1:6" x14ac:dyDescent="0.35">
      <c r="A34" s="1">
        <v>43861</v>
      </c>
      <c r="B34" t="s">
        <v>0</v>
      </c>
      <c r="C34" t="s">
        <v>1</v>
      </c>
      <c r="D34">
        <v>20.799999999999997</v>
      </c>
      <c r="E34">
        <v>6.9680485072938536</v>
      </c>
      <c r="F34">
        <v>2.3226828357646179</v>
      </c>
    </row>
    <row r="35" spans="1:6" x14ac:dyDescent="0.35">
      <c r="A35" s="1">
        <v>43889</v>
      </c>
      <c r="B35" t="s">
        <v>0</v>
      </c>
      <c r="C35" t="s">
        <v>1</v>
      </c>
      <c r="D35">
        <v>23.082222222222224</v>
      </c>
      <c r="E35">
        <v>8.5422739621510857</v>
      </c>
      <c r="F35">
        <v>2.847424654050362</v>
      </c>
    </row>
    <row r="36" spans="1:6" x14ac:dyDescent="0.35">
      <c r="A36" s="1">
        <v>43914</v>
      </c>
      <c r="B36" t="s">
        <v>0</v>
      </c>
      <c r="C36" t="s">
        <v>1</v>
      </c>
      <c r="D36">
        <v>13.751111111111111</v>
      </c>
      <c r="E36">
        <v>6.0926111898849369</v>
      </c>
      <c r="F36">
        <v>2.0308703966283121</v>
      </c>
    </row>
    <row r="37" spans="1:6" x14ac:dyDescent="0.35">
      <c r="A37" s="1">
        <v>43948</v>
      </c>
      <c r="B37" t="s">
        <v>0</v>
      </c>
      <c r="C37" t="s">
        <v>1</v>
      </c>
      <c r="D37">
        <v>14.617777777777778</v>
      </c>
      <c r="E37">
        <v>7.9361542603735025</v>
      </c>
      <c r="F37">
        <v>2.6453847534578343</v>
      </c>
    </row>
    <row r="38" spans="1:6" x14ac:dyDescent="0.35">
      <c r="A38" s="1">
        <v>43978</v>
      </c>
      <c r="B38" t="s">
        <v>0</v>
      </c>
      <c r="C38" t="s">
        <v>1</v>
      </c>
      <c r="D38">
        <v>20.366666666666667</v>
      </c>
      <c r="E38">
        <v>9.8945287912057687</v>
      </c>
      <c r="F38">
        <v>3.2981762637352561</v>
      </c>
    </row>
    <row r="39" spans="1:6" x14ac:dyDescent="0.35">
      <c r="A39" s="1">
        <v>44012</v>
      </c>
      <c r="B39" t="s">
        <v>0</v>
      </c>
      <c r="C39" t="s">
        <v>1</v>
      </c>
      <c r="D39">
        <v>19.095555555555553</v>
      </c>
      <c r="E39">
        <v>7.0189299596005279</v>
      </c>
      <c r="F39">
        <v>2.3396433198668425</v>
      </c>
    </row>
    <row r="40" spans="1:6" x14ac:dyDescent="0.35">
      <c r="A40" s="1">
        <v>44040</v>
      </c>
      <c r="B40" t="s">
        <v>0</v>
      </c>
      <c r="C40" t="s">
        <v>1</v>
      </c>
      <c r="D40">
        <v>15.860000000000001</v>
      </c>
      <c r="E40">
        <v>5.9983414374308541</v>
      </c>
      <c r="F40">
        <v>1.9994471458102847</v>
      </c>
    </row>
    <row r="41" spans="1:6" x14ac:dyDescent="0.35">
      <c r="A41" s="1">
        <v>44068</v>
      </c>
      <c r="B41" t="s">
        <v>0</v>
      </c>
      <c r="C41" t="s">
        <v>1</v>
      </c>
      <c r="D41">
        <v>17.766666666666666</v>
      </c>
      <c r="E41">
        <v>7.4939108614928207</v>
      </c>
      <c r="F41">
        <v>2.4979702871642737</v>
      </c>
    </row>
    <row r="42" spans="1:6" x14ac:dyDescent="0.35">
      <c r="A42" s="1">
        <v>44102</v>
      </c>
      <c r="B42" t="s">
        <v>0</v>
      </c>
      <c r="C42" t="s">
        <v>1</v>
      </c>
      <c r="D42">
        <v>19.673333333333332</v>
      </c>
      <c r="E42">
        <v>9.5166748394594176</v>
      </c>
      <c r="F42">
        <v>3.1722249464864727</v>
      </c>
    </row>
    <row r="43" spans="1:6" x14ac:dyDescent="0.35">
      <c r="A43" s="1">
        <v>44134</v>
      </c>
      <c r="B43" t="s">
        <v>0</v>
      </c>
      <c r="C43" t="s">
        <v>1</v>
      </c>
      <c r="D43">
        <v>15.05</v>
      </c>
      <c r="E43">
        <v>2.2000000000000002</v>
      </c>
    </row>
    <row r="44" spans="1:6" x14ac:dyDescent="0.35">
      <c r="A44" s="1">
        <v>44136</v>
      </c>
      <c r="B44" t="s">
        <v>0</v>
      </c>
      <c r="C44" t="s">
        <v>1</v>
      </c>
      <c r="D44">
        <v>11.87</v>
      </c>
      <c r="E44">
        <v>1.6</v>
      </c>
    </row>
    <row r="45" spans="1:6" x14ac:dyDescent="0.35">
      <c r="A45" s="1">
        <v>44188</v>
      </c>
      <c r="B45" t="s">
        <v>0</v>
      </c>
      <c r="C45" t="s">
        <v>1</v>
      </c>
      <c r="D45">
        <v>14.82</v>
      </c>
      <c r="E45">
        <v>2.13</v>
      </c>
    </row>
    <row r="46" spans="1:6" x14ac:dyDescent="0.35">
      <c r="A46" s="1">
        <v>44222</v>
      </c>
      <c r="B46" t="s">
        <v>0</v>
      </c>
      <c r="C46" t="s">
        <v>1</v>
      </c>
      <c r="D46">
        <v>13.4</v>
      </c>
      <c r="E46">
        <v>2.0099999999999998</v>
      </c>
    </row>
    <row r="47" spans="1:6" x14ac:dyDescent="0.35">
      <c r="A47" s="1">
        <v>44251</v>
      </c>
      <c r="B47" t="s">
        <v>0</v>
      </c>
      <c r="C47" t="s">
        <v>1</v>
      </c>
      <c r="D47">
        <v>11.04</v>
      </c>
      <c r="E47">
        <v>1.88</v>
      </c>
    </row>
    <row r="48" spans="1:6" x14ac:dyDescent="0.35">
      <c r="A48" s="1">
        <v>44280</v>
      </c>
      <c r="B48" t="s">
        <v>0</v>
      </c>
      <c r="C48" t="s">
        <v>1</v>
      </c>
      <c r="D48">
        <v>11.76</v>
      </c>
      <c r="E48">
        <v>1.49</v>
      </c>
    </row>
    <row r="49" spans="1:5" x14ac:dyDescent="0.35">
      <c r="A49" s="1">
        <v>44316</v>
      </c>
      <c r="B49" t="s">
        <v>0</v>
      </c>
      <c r="C49" t="s">
        <v>1</v>
      </c>
      <c r="D49">
        <v>13.61</v>
      </c>
      <c r="E49">
        <v>1.95</v>
      </c>
    </row>
    <row r="50" spans="1:5" x14ac:dyDescent="0.35">
      <c r="A50" s="1">
        <v>44342</v>
      </c>
      <c r="B50" t="s">
        <v>0</v>
      </c>
      <c r="C50" t="s">
        <v>1</v>
      </c>
      <c r="D50">
        <v>11.82</v>
      </c>
      <c r="E50">
        <v>1.76</v>
      </c>
    </row>
    <row r="51" spans="1:5" x14ac:dyDescent="0.35">
      <c r="A51" s="1">
        <v>44374</v>
      </c>
      <c r="B51" t="s">
        <v>0</v>
      </c>
      <c r="C51" t="s">
        <v>1</v>
      </c>
      <c r="D51">
        <v>9.6199999999999992</v>
      </c>
      <c r="E51">
        <v>1.57</v>
      </c>
    </row>
    <row r="52" spans="1:5" x14ac:dyDescent="0.35">
      <c r="A52" s="1">
        <v>44404</v>
      </c>
      <c r="B52" t="s">
        <v>0</v>
      </c>
      <c r="C52" t="s">
        <v>1</v>
      </c>
      <c r="D52">
        <v>11.09</v>
      </c>
      <c r="E52">
        <v>1.47</v>
      </c>
    </row>
    <row r="53" spans="1:5" x14ac:dyDescent="0.35">
      <c r="A53" s="1">
        <v>44434</v>
      </c>
      <c r="B53" t="s">
        <v>0</v>
      </c>
      <c r="C53" t="s">
        <v>1</v>
      </c>
      <c r="D53">
        <v>9.94</v>
      </c>
      <c r="E53">
        <v>1.33</v>
      </c>
    </row>
    <row r="54" spans="1:5" x14ac:dyDescent="0.35">
      <c r="A54" s="1">
        <v>44469</v>
      </c>
      <c r="B54" t="s">
        <v>0</v>
      </c>
      <c r="C54" t="s">
        <v>1</v>
      </c>
      <c r="D54">
        <v>11.41</v>
      </c>
      <c r="E54">
        <v>1.48</v>
      </c>
    </row>
    <row r="55" spans="1:5" x14ac:dyDescent="0.35">
      <c r="A55" s="1">
        <v>44490</v>
      </c>
      <c r="B55" t="s">
        <v>0</v>
      </c>
      <c r="C55" t="s">
        <v>1</v>
      </c>
      <c r="D55">
        <v>11.47</v>
      </c>
      <c r="E55">
        <v>1.68</v>
      </c>
    </row>
    <row r="56" spans="1:5" x14ac:dyDescent="0.35">
      <c r="A56" s="1">
        <v>44519</v>
      </c>
      <c r="B56" t="s">
        <v>0</v>
      </c>
      <c r="C56" t="s">
        <v>1</v>
      </c>
      <c r="D56">
        <v>10.66</v>
      </c>
      <c r="E56">
        <v>1.34</v>
      </c>
    </row>
    <row r="57" spans="1:5" x14ac:dyDescent="0.35">
      <c r="A57" s="1">
        <v>44552</v>
      </c>
      <c r="B57" t="s">
        <v>0</v>
      </c>
      <c r="C57" t="s">
        <v>1</v>
      </c>
      <c r="D57">
        <v>8.84</v>
      </c>
      <c r="E57">
        <v>1.1299999999999999</v>
      </c>
    </row>
    <row r="58" spans="1:5" x14ac:dyDescent="0.35">
      <c r="A58" s="1">
        <v>44592</v>
      </c>
      <c r="B58" t="s">
        <v>0</v>
      </c>
      <c r="C58" t="s">
        <v>1</v>
      </c>
      <c r="D58">
        <v>11.35</v>
      </c>
      <c r="E58">
        <v>0.72</v>
      </c>
    </row>
    <row r="59" spans="1:5" x14ac:dyDescent="0.35">
      <c r="A59" s="1">
        <v>44620</v>
      </c>
      <c r="B59" t="s">
        <v>0</v>
      </c>
      <c r="C59" t="s">
        <v>1</v>
      </c>
      <c r="D59">
        <v>11.18</v>
      </c>
      <c r="E59">
        <v>0.83</v>
      </c>
    </row>
    <row r="60" spans="1:5" x14ac:dyDescent="0.35">
      <c r="A60" s="1">
        <v>44649</v>
      </c>
      <c r="B60" t="s">
        <v>0</v>
      </c>
      <c r="C60" t="s">
        <v>1</v>
      </c>
      <c r="D60">
        <v>11.38</v>
      </c>
      <c r="E60">
        <v>1.48</v>
      </c>
    </row>
    <row r="61" spans="1:5" x14ac:dyDescent="0.35">
      <c r="A61" s="1">
        <v>44680</v>
      </c>
      <c r="B61" t="s">
        <v>0</v>
      </c>
      <c r="C61" t="s">
        <v>1</v>
      </c>
      <c r="D61">
        <v>9.5299999999999994</v>
      </c>
      <c r="E61">
        <v>1.29</v>
      </c>
    </row>
    <row r="62" spans="1:5" x14ac:dyDescent="0.35">
      <c r="A62" s="1">
        <v>44708</v>
      </c>
      <c r="B62" t="s">
        <v>0</v>
      </c>
      <c r="C62" t="s">
        <v>1</v>
      </c>
      <c r="D62">
        <v>11.09</v>
      </c>
      <c r="E62">
        <v>1.1599999999999999</v>
      </c>
    </row>
    <row r="63" spans="1:5" x14ac:dyDescent="0.35">
      <c r="A63" s="1">
        <v>44741</v>
      </c>
      <c r="B63" t="s">
        <v>0</v>
      </c>
      <c r="C63" t="s">
        <v>1</v>
      </c>
      <c r="D63">
        <v>10.57</v>
      </c>
      <c r="E63">
        <v>0.69</v>
      </c>
    </row>
    <row r="64" spans="1:5" x14ac:dyDescent="0.35">
      <c r="A64" s="1">
        <v>44768</v>
      </c>
      <c r="B64" t="s">
        <v>0</v>
      </c>
      <c r="C64" t="s">
        <v>1</v>
      </c>
      <c r="D64">
        <v>8.49</v>
      </c>
      <c r="E64">
        <v>0.86</v>
      </c>
    </row>
    <row r="65" spans="1:6" x14ac:dyDescent="0.35">
      <c r="A65" s="1">
        <v>44803</v>
      </c>
      <c r="B65" t="s">
        <v>0</v>
      </c>
      <c r="C65" t="s">
        <v>1</v>
      </c>
      <c r="D65">
        <v>8.3800000000000008</v>
      </c>
      <c r="E65">
        <v>0.78</v>
      </c>
    </row>
    <row r="66" spans="1:6" x14ac:dyDescent="0.35">
      <c r="A66" s="24">
        <v>44834</v>
      </c>
      <c r="B66" s="2" t="s">
        <v>0</v>
      </c>
      <c r="C66" s="2" t="s">
        <v>1</v>
      </c>
      <c r="D66" s="2">
        <v>13.61</v>
      </c>
      <c r="E66" s="2">
        <v>1.05</v>
      </c>
      <c r="F66" s="2"/>
    </row>
    <row r="67" spans="1:6" x14ac:dyDescent="0.35">
      <c r="A67" s="1">
        <v>42749</v>
      </c>
      <c r="B67" t="s">
        <v>0</v>
      </c>
      <c r="C67" t="s">
        <v>2</v>
      </c>
      <c r="D67">
        <v>11.873333329999999</v>
      </c>
      <c r="E67">
        <v>2.8392428569999999</v>
      </c>
      <c r="F67">
        <v>0.94641428599999999</v>
      </c>
    </row>
    <row r="68" spans="1:6" x14ac:dyDescent="0.35">
      <c r="A68" s="1">
        <v>42809</v>
      </c>
      <c r="B68" t="s">
        <v>0</v>
      </c>
      <c r="C68" t="s">
        <v>2</v>
      </c>
      <c r="D68">
        <v>12.56666667</v>
      </c>
      <c r="E68">
        <v>4.7427734499999996</v>
      </c>
      <c r="F68">
        <v>1.580924483</v>
      </c>
    </row>
    <row r="69" spans="1:6" x14ac:dyDescent="0.35">
      <c r="A69" s="1">
        <v>42872</v>
      </c>
      <c r="B69" t="s">
        <v>0</v>
      </c>
      <c r="C69" t="s">
        <v>2</v>
      </c>
      <c r="D69">
        <v>13.823333330000001</v>
      </c>
      <c r="E69">
        <v>4.0023676330000004</v>
      </c>
      <c r="F69">
        <v>1.334122544</v>
      </c>
    </row>
    <row r="70" spans="1:6" x14ac:dyDescent="0.35">
      <c r="A70" s="1">
        <v>42924</v>
      </c>
      <c r="B70" t="s">
        <v>0</v>
      </c>
      <c r="C70" t="s">
        <v>2</v>
      </c>
      <c r="D70">
        <v>10.34222222</v>
      </c>
      <c r="E70">
        <v>2.5862413740000001</v>
      </c>
      <c r="F70">
        <v>0.86208045799999999</v>
      </c>
    </row>
    <row r="71" spans="1:6" x14ac:dyDescent="0.35">
      <c r="A71" s="1">
        <v>42982</v>
      </c>
      <c r="B71" t="s">
        <v>0</v>
      </c>
      <c r="C71" t="s">
        <v>2</v>
      </c>
      <c r="D71">
        <v>6.9333333330000002</v>
      </c>
      <c r="E71">
        <v>2.0554804789999999</v>
      </c>
      <c r="F71">
        <v>0.68516016000000002</v>
      </c>
    </row>
    <row r="72" spans="1:6" x14ac:dyDescent="0.35">
      <c r="A72" s="1">
        <v>42988</v>
      </c>
      <c r="B72" t="s">
        <v>0</v>
      </c>
      <c r="C72" t="s">
        <v>2</v>
      </c>
      <c r="D72">
        <v>14.617777780000001</v>
      </c>
      <c r="E72">
        <v>3.7873928289999998</v>
      </c>
      <c r="F72">
        <v>1.262464276</v>
      </c>
    </row>
    <row r="73" spans="1:6" x14ac:dyDescent="0.35">
      <c r="A73" s="1">
        <v>43012</v>
      </c>
      <c r="B73" t="s">
        <v>0</v>
      </c>
      <c r="C73" t="s">
        <v>2</v>
      </c>
      <c r="D73">
        <v>75.284444440000001</v>
      </c>
      <c r="E73">
        <v>12.84773045</v>
      </c>
      <c r="F73">
        <v>4.2825768169999998</v>
      </c>
    </row>
    <row r="74" spans="1:6" x14ac:dyDescent="0.35">
      <c r="A74" s="1">
        <v>43047</v>
      </c>
      <c r="B74" t="s">
        <v>0</v>
      </c>
      <c r="C74" t="s">
        <v>2</v>
      </c>
      <c r="D74">
        <v>52.433333330000004</v>
      </c>
      <c r="E74">
        <v>9.4247758590000004</v>
      </c>
      <c r="F74">
        <v>3.1415919529999998</v>
      </c>
    </row>
    <row r="75" spans="1:6" x14ac:dyDescent="0.35">
      <c r="A75" s="1">
        <v>43080</v>
      </c>
      <c r="B75" t="s">
        <v>0</v>
      </c>
      <c r="C75" t="s">
        <v>2</v>
      </c>
      <c r="D75">
        <v>51.624444439999998</v>
      </c>
      <c r="E75">
        <v>3.8324897619999998</v>
      </c>
      <c r="F75">
        <v>1.2774965869999999</v>
      </c>
    </row>
    <row r="76" spans="1:6" x14ac:dyDescent="0.35">
      <c r="A76" s="1">
        <v>43125</v>
      </c>
      <c r="B76" t="s">
        <v>0</v>
      </c>
      <c r="C76" t="s">
        <v>2</v>
      </c>
      <c r="D76">
        <v>49.313333329999999</v>
      </c>
      <c r="E76">
        <v>2.7423530039999999</v>
      </c>
      <c r="F76">
        <v>0.91411766800000005</v>
      </c>
    </row>
    <row r="77" spans="1:6" x14ac:dyDescent="0.35">
      <c r="A77" s="1">
        <v>43146</v>
      </c>
      <c r="B77" t="s">
        <v>0</v>
      </c>
      <c r="C77" t="s">
        <v>2</v>
      </c>
      <c r="D77">
        <v>44.662222219999997</v>
      </c>
      <c r="E77">
        <v>1.8282353360000001</v>
      </c>
      <c r="F77">
        <v>0.60941177899999999</v>
      </c>
    </row>
    <row r="78" spans="1:6" x14ac:dyDescent="0.35">
      <c r="A78" s="1">
        <v>43172</v>
      </c>
      <c r="B78" t="s">
        <v>0</v>
      </c>
      <c r="C78" t="s">
        <v>2</v>
      </c>
      <c r="D78">
        <v>40.531111109999998</v>
      </c>
      <c r="E78">
        <v>4.2473298799999997</v>
      </c>
      <c r="F78">
        <v>1.4157766270000001</v>
      </c>
    </row>
    <row r="79" spans="1:6" x14ac:dyDescent="0.35">
      <c r="A79" s="1">
        <v>43203</v>
      </c>
      <c r="B79" t="s">
        <v>0</v>
      </c>
      <c r="C79" t="s">
        <v>2</v>
      </c>
      <c r="D79">
        <v>34.608888890000003</v>
      </c>
      <c r="E79">
        <v>5.8434160479999999</v>
      </c>
      <c r="F79">
        <v>1.947805349</v>
      </c>
    </row>
    <row r="80" spans="1:6" x14ac:dyDescent="0.35">
      <c r="A80" s="1">
        <v>43229</v>
      </c>
      <c r="B80" t="s">
        <v>0</v>
      </c>
      <c r="C80" t="s">
        <v>2</v>
      </c>
      <c r="D80">
        <v>30.708888890000001</v>
      </c>
      <c r="E80">
        <v>5.1336742309999996</v>
      </c>
      <c r="F80">
        <v>1.7112247439999999</v>
      </c>
    </row>
    <row r="81" spans="1:6" x14ac:dyDescent="0.35">
      <c r="A81" s="1">
        <v>43264</v>
      </c>
      <c r="B81" t="s">
        <v>0</v>
      </c>
      <c r="C81" t="s">
        <v>2</v>
      </c>
      <c r="D81">
        <v>38.653333330000002</v>
      </c>
      <c r="E81">
        <v>5.4445018139999997</v>
      </c>
      <c r="F81">
        <v>1.814833938</v>
      </c>
    </row>
    <row r="82" spans="1:6" x14ac:dyDescent="0.35">
      <c r="A82" s="1">
        <v>43293</v>
      </c>
      <c r="B82" t="s">
        <v>0</v>
      </c>
      <c r="C82" t="s">
        <v>2</v>
      </c>
      <c r="D82">
        <v>36.342222219999996</v>
      </c>
      <c r="E82">
        <v>6.2721164250000001</v>
      </c>
      <c r="F82">
        <v>2.090705475</v>
      </c>
    </row>
    <row r="83" spans="1:6" x14ac:dyDescent="0.35">
      <c r="A83" s="1">
        <v>43330</v>
      </c>
      <c r="B83" t="s">
        <v>0</v>
      </c>
      <c r="C83" t="s">
        <v>2</v>
      </c>
      <c r="D83">
        <v>33.68444444</v>
      </c>
      <c r="E83">
        <v>6.327557015</v>
      </c>
      <c r="F83">
        <v>2.1091856720000002</v>
      </c>
    </row>
    <row r="84" spans="1:6" x14ac:dyDescent="0.35">
      <c r="A84" s="1">
        <v>43368</v>
      </c>
      <c r="B84" t="s">
        <v>0</v>
      </c>
      <c r="C84" t="s">
        <v>2</v>
      </c>
      <c r="D84">
        <v>38.422222220000002</v>
      </c>
      <c r="E84">
        <v>9.3072898550000005</v>
      </c>
      <c r="F84">
        <v>3.102429952</v>
      </c>
    </row>
    <row r="85" spans="1:6" x14ac:dyDescent="0.35">
      <c r="A85" s="1">
        <v>43397</v>
      </c>
      <c r="B85" t="s">
        <v>0</v>
      </c>
      <c r="C85" t="s">
        <v>2</v>
      </c>
      <c r="D85">
        <v>36.197777780000003</v>
      </c>
      <c r="E85">
        <v>8.4427746890000002</v>
      </c>
      <c r="F85">
        <v>2.8142582300000001</v>
      </c>
    </row>
    <row r="86" spans="1:6" x14ac:dyDescent="0.35">
      <c r="A86" s="1">
        <v>43432</v>
      </c>
      <c r="B86" t="s">
        <v>0</v>
      </c>
      <c r="C86" t="s">
        <v>2</v>
      </c>
      <c r="D86">
        <v>36.717777779999999</v>
      </c>
      <c r="E86">
        <v>11.673810189999999</v>
      </c>
      <c r="F86">
        <v>3.8912700650000001</v>
      </c>
    </row>
    <row r="87" spans="1:6" x14ac:dyDescent="0.35">
      <c r="A87" s="1">
        <v>43465</v>
      </c>
      <c r="B87" t="s">
        <v>0</v>
      </c>
      <c r="C87" t="s">
        <v>2</v>
      </c>
      <c r="D87">
        <v>34.782222220000001</v>
      </c>
      <c r="E87">
        <v>9.2736370669999992</v>
      </c>
      <c r="F87">
        <v>3.0912123560000002</v>
      </c>
    </row>
    <row r="88" spans="1:6" x14ac:dyDescent="0.35">
      <c r="A88" s="1">
        <v>43494</v>
      </c>
      <c r="B88" t="s">
        <v>0</v>
      </c>
      <c r="C88" t="s">
        <v>2</v>
      </c>
      <c r="D88">
        <v>24.29555556</v>
      </c>
      <c r="E88">
        <v>5.216404679</v>
      </c>
      <c r="F88">
        <v>1.73880156</v>
      </c>
    </row>
    <row r="89" spans="1:6" x14ac:dyDescent="0.35">
      <c r="A89" s="1">
        <v>43521</v>
      </c>
      <c r="B89" t="s">
        <v>0</v>
      </c>
      <c r="C89" t="s">
        <v>2</v>
      </c>
      <c r="D89">
        <v>31.142222220000001</v>
      </c>
      <c r="E89">
        <v>7.3857595710000004</v>
      </c>
      <c r="F89">
        <v>2.4619198569999998</v>
      </c>
    </row>
    <row r="90" spans="1:6" x14ac:dyDescent="0.35">
      <c r="A90" s="1">
        <v>43551</v>
      </c>
      <c r="B90" t="s">
        <v>0</v>
      </c>
      <c r="C90" t="s">
        <v>2</v>
      </c>
      <c r="D90">
        <v>28.02222222</v>
      </c>
      <c r="E90">
        <v>3.8603166249999998</v>
      </c>
      <c r="F90">
        <v>1.2867722079999999</v>
      </c>
    </row>
    <row r="91" spans="1:6" x14ac:dyDescent="0.35">
      <c r="A91" s="1">
        <v>43580</v>
      </c>
      <c r="B91" t="s">
        <v>0</v>
      </c>
      <c r="C91" t="s">
        <v>2</v>
      </c>
      <c r="D91">
        <v>33.597777780000001</v>
      </c>
      <c r="E91">
        <v>5.189879039</v>
      </c>
      <c r="F91">
        <v>1.7299596800000001</v>
      </c>
    </row>
    <row r="92" spans="1:6" x14ac:dyDescent="0.35">
      <c r="A92" s="1">
        <v>43635</v>
      </c>
      <c r="B92" t="s">
        <v>0</v>
      </c>
      <c r="C92" t="s">
        <v>2</v>
      </c>
      <c r="D92">
        <v>41.166666669999998</v>
      </c>
      <c r="E92">
        <v>10.09573672</v>
      </c>
      <c r="F92">
        <v>3.3652455749999999</v>
      </c>
    </row>
    <row r="93" spans="1:6" x14ac:dyDescent="0.35">
      <c r="A93" s="1">
        <v>43677</v>
      </c>
      <c r="B93" t="s">
        <v>0</v>
      </c>
      <c r="C93" t="s">
        <v>2</v>
      </c>
      <c r="D93">
        <v>38.13333333333334</v>
      </c>
      <c r="E93">
        <v>10.203964915658995</v>
      </c>
      <c r="F93" s="3">
        <v>3.4013216385529983</v>
      </c>
    </row>
    <row r="94" spans="1:6" x14ac:dyDescent="0.35">
      <c r="A94" s="1">
        <v>43704</v>
      </c>
      <c r="B94" t="s">
        <v>0</v>
      </c>
      <c r="C94" t="s">
        <v>2</v>
      </c>
      <c r="D94">
        <v>36.948888888888888</v>
      </c>
      <c r="E94">
        <v>11.182603056136404</v>
      </c>
      <c r="F94" s="3">
        <v>3.7275343520454682</v>
      </c>
    </row>
    <row r="95" spans="1:6" x14ac:dyDescent="0.35">
      <c r="A95" s="1">
        <v>43738</v>
      </c>
      <c r="B95" t="s">
        <v>0</v>
      </c>
      <c r="C95" t="s">
        <v>2</v>
      </c>
      <c r="D95">
        <v>32.297777777777782</v>
      </c>
      <c r="E95">
        <v>11.856240738296608</v>
      </c>
      <c r="F95" s="3">
        <v>3.9520802460988693</v>
      </c>
    </row>
    <row r="96" spans="1:6" x14ac:dyDescent="0.35">
      <c r="A96" s="1">
        <v>43767</v>
      </c>
      <c r="B96" t="s">
        <v>0</v>
      </c>
      <c r="C96" t="s">
        <v>2</v>
      </c>
      <c r="D96">
        <v>32.904444444444444</v>
      </c>
      <c r="E96">
        <v>11.526911024978826</v>
      </c>
      <c r="F96" s="3">
        <v>3.8423036749929422</v>
      </c>
    </row>
    <row r="97" spans="1:6" x14ac:dyDescent="0.35">
      <c r="A97" s="1">
        <v>43795</v>
      </c>
      <c r="B97" t="s">
        <v>0</v>
      </c>
      <c r="C97" t="s">
        <v>2</v>
      </c>
      <c r="D97">
        <v>29.206666666666667</v>
      </c>
      <c r="E97">
        <v>10.364188342557284</v>
      </c>
      <c r="F97" s="3">
        <v>3.4547294475190946</v>
      </c>
    </row>
    <row r="98" spans="1:6" x14ac:dyDescent="0.35">
      <c r="A98" s="1">
        <v>43826</v>
      </c>
      <c r="B98" t="s">
        <v>0</v>
      </c>
      <c r="C98" t="s">
        <v>2</v>
      </c>
      <c r="D98">
        <v>26.808888888888887</v>
      </c>
      <c r="E98">
        <v>12.949490766478464</v>
      </c>
      <c r="F98" s="3">
        <v>4.3164969221594882</v>
      </c>
    </row>
    <row r="99" spans="1:6" x14ac:dyDescent="0.35">
      <c r="A99" s="1">
        <v>43861</v>
      </c>
      <c r="B99" t="s">
        <v>0</v>
      </c>
      <c r="C99" t="s">
        <v>2</v>
      </c>
      <c r="D99">
        <v>27.96444444444445</v>
      </c>
      <c r="E99">
        <v>8.5978181986930586</v>
      </c>
      <c r="F99" s="3">
        <v>2.8659393995643527</v>
      </c>
    </row>
    <row r="100" spans="1:6" x14ac:dyDescent="0.35">
      <c r="A100" s="1">
        <v>43889</v>
      </c>
      <c r="B100" t="s">
        <v>0</v>
      </c>
      <c r="C100" t="s">
        <v>2</v>
      </c>
      <c r="D100">
        <v>31.460000000000004</v>
      </c>
      <c r="E100">
        <v>9.6978605888102898</v>
      </c>
      <c r="F100" s="3">
        <v>3.2326201962700964</v>
      </c>
    </row>
    <row r="101" spans="1:6" x14ac:dyDescent="0.35">
      <c r="A101" s="1">
        <v>43914</v>
      </c>
      <c r="B101" t="s">
        <v>0</v>
      </c>
      <c r="C101" t="s">
        <v>2</v>
      </c>
      <c r="D101">
        <v>24.09333333333333</v>
      </c>
      <c r="E101">
        <v>9.932034031355311</v>
      </c>
      <c r="F101" s="3">
        <v>3.3106780104517703</v>
      </c>
    </row>
    <row r="102" spans="1:6" x14ac:dyDescent="0.35">
      <c r="A102" s="1">
        <v>43948</v>
      </c>
      <c r="B102" t="s">
        <v>0</v>
      </c>
      <c r="C102" t="s">
        <v>2</v>
      </c>
      <c r="D102">
        <v>17.593333333333334</v>
      </c>
      <c r="E102">
        <v>9.8859850293230807</v>
      </c>
      <c r="F102" s="3">
        <v>3.2953283431076934</v>
      </c>
    </row>
    <row r="103" spans="1:6" x14ac:dyDescent="0.35">
      <c r="A103" s="1">
        <v>43978</v>
      </c>
      <c r="B103" t="s">
        <v>0</v>
      </c>
      <c r="C103" t="s">
        <v>2</v>
      </c>
      <c r="D103">
        <v>26.057777777777783</v>
      </c>
      <c r="E103">
        <v>13.455331450560571</v>
      </c>
      <c r="F103" s="3">
        <v>4.4851104835201907</v>
      </c>
    </row>
    <row r="104" spans="1:6" x14ac:dyDescent="0.35">
      <c r="A104" s="1">
        <v>44012</v>
      </c>
      <c r="B104" t="s">
        <v>0</v>
      </c>
      <c r="C104" t="s">
        <v>2</v>
      </c>
      <c r="D104">
        <v>29.235555555555557</v>
      </c>
      <c r="E104">
        <v>11.476217921326599</v>
      </c>
      <c r="F104" s="3">
        <v>3.825405973775533</v>
      </c>
    </row>
    <row r="105" spans="1:6" x14ac:dyDescent="0.35">
      <c r="A105" s="1">
        <v>44040</v>
      </c>
      <c r="B105" t="s">
        <v>0</v>
      </c>
      <c r="C105" t="s">
        <v>2</v>
      </c>
      <c r="D105">
        <v>24.96</v>
      </c>
      <c r="E105">
        <v>9.4694984027666464</v>
      </c>
      <c r="F105" s="3">
        <v>3.156499467588882</v>
      </c>
    </row>
    <row r="106" spans="1:6" x14ac:dyDescent="0.35">
      <c r="A106" s="1">
        <v>44068</v>
      </c>
      <c r="B106" t="s">
        <v>0</v>
      </c>
      <c r="C106" t="s">
        <v>2</v>
      </c>
      <c r="D106">
        <v>26.231111111111108</v>
      </c>
      <c r="E106">
        <v>11.355813978359771</v>
      </c>
      <c r="F106">
        <v>3.7852713261199238</v>
      </c>
    </row>
    <row r="107" spans="1:6" x14ac:dyDescent="0.35">
      <c r="A107" s="1">
        <v>44102</v>
      </c>
      <c r="B107" t="s">
        <v>0</v>
      </c>
      <c r="C107" t="s">
        <v>2</v>
      </c>
      <c r="D107">
        <v>22.475555555555555</v>
      </c>
      <c r="E107">
        <v>9.0329993788208451</v>
      </c>
      <c r="F107">
        <v>3.0109997929402819</v>
      </c>
    </row>
    <row r="108" spans="1:6" x14ac:dyDescent="0.35">
      <c r="A108" s="1">
        <v>44134</v>
      </c>
      <c r="B108" t="s">
        <v>0</v>
      </c>
      <c r="C108" t="s">
        <v>2</v>
      </c>
      <c r="D108">
        <v>25.306666669999998</v>
      </c>
      <c r="E108">
        <v>3.5919647979999998</v>
      </c>
    </row>
    <row r="109" spans="1:6" x14ac:dyDescent="0.35">
      <c r="A109" s="1">
        <v>44136</v>
      </c>
      <c r="B109" t="s">
        <v>0</v>
      </c>
      <c r="C109" t="s">
        <v>2</v>
      </c>
      <c r="D109">
        <v>19.702222219999999</v>
      </c>
      <c r="E109">
        <v>2.6911283140000002</v>
      </c>
    </row>
    <row r="110" spans="1:6" x14ac:dyDescent="0.35">
      <c r="A110" s="1">
        <v>44188</v>
      </c>
      <c r="B110" t="s">
        <v>0</v>
      </c>
      <c r="C110" t="s">
        <v>2</v>
      </c>
      <c r="D110">
        <v>12.884444439999999</v>
      </c>
      <c r="E110">
        <v>2.6173157960000002</v>
      </c>
    </row>
    <row r="111" spans="1:6" x14ac:dyDescent="0.35">
      <c r="A111" s="1">
        <v>44222</v>
      </c>
      <c r="B111" t="s">
        <v>0</v>
      </c>
      <c r="C111" t="s">
        <v>2</v>
      </c>
      <c r="D111">
        <v>20.88666667</v>
      </c>
      <c r="E111">
        <v>3.721372208</v>
      </c>
    </row>
    <row r="112" spans="1:6" x14ac:dyDescent="0.35">
      <c r="A112" s="1">
        <v>44251</v>
      </c>
      <c r="B112" t="s">
        <v>0</v>
      </c>
      <c r="C112" t="s">
        <v>2</v>
      </c>
      <c r="D112">
        <v>21.377777779999999</v>
      </c>
      <c r="E112">
        <v>4.7369850290000004</v>
      </c>
    </row>
    <row r="113" spans="1:5" x14ac:dyDescent="0.35">
      <c r="A113" s="1">
        <v>44280</v>
      </c>
      <c r="B113" t="s">
        <v>0</v>
      </c>
      <c r="C113" t="s">
        <v>2</v>
      </c>
      <c r="D113">
        <v>20.54</v>
      </c>
      <c r="E113">
        <v>3.7435084550000002</v>
      </c>
    </row>
    <row r="114" spans="1:5" x14ac:dyDescent="0.35">
      <c r="A114" s="1">
        <v>44316</v>
      </c>
      <c r="B114" t="s">
        <v>0</v>
      </c>
      <c r="C114" t="s">
        <v>2</v>
      </c>
      <c r="D114">
        <v>20.8</v>
      </c>
      <c r="E114">
        <v>3.4148206399999999</v>
      </c>
    </row>
    <row r="115" spans="1:5" x14ac:dyDescent="0.35">
      <c r="A115" s="1">
        <v>44342</v>
      </c>
      <c r="B115" t="s">
        <v>0</v>
      </c>
      <c r="C115" t="s">
        <v>2</v>
      </c>
      <c r="D115">
        <v>23.486666670000002</v>
      </c>
      <c r="E115">
        <v>4.1047898849999997</v>
      </c>
    </row>
    <row r="116" spans="1:5" x14ac:dyDescent="0.35">
      <c r="A116" s="1">
        <v>44374</v>
      </c>
      <c r="B116" t="s">
        <v>0</v>
      </c>
      <c r="C116" t="s">
        <v>2</v>
      </c>
      <c r="D116">
        <v>16.553333330000001</v>
      </c>
      <c r="E116">
        <v>2.7168997849999998</v>
      </c>
    </row>
    <row r="117" spans="1:5" x14ac:dyDescent="0.35">
      <c r="A117" s="1">
        <v>44404</v>
      </c>
      <c r="B117" t="s">
        <v>0</v>
      </c>
      <c r="C117" t="s">
        <v>2</v>
      </c>
      <c r="D117">
        <v>16.235555560000002</v>
      </c>
      <c r="E117">
        <v>2.6462127610000001</v>
      </c>
    </row>
    <row r="118" spans="1:5" x14ac:dyDescent="0.35">
      <c r="A118" s="1">
        <v>44434</v>
      </c>
      <c r="B118" t="s">
        <v>0</v>
      </c>
      <c r="C118" t="s">
        <v>2</v>
      </c>
      <c r="D118">
        <v>15.628888890000001</v>
      </c>
      <c r="E118">
        <v>1.860027213</v>
      </c>
    </row>
    <row r="119" spans="1:5" x14ac:dyDescent="0.35">
      <c r="A119" s="1">
        <v>44469</v>
      </c>
      <c r="B119" t="s">
        <v>0</v>
      </c>
      <c r="C119" t="s">
        <v>2</v>
      </c>
      <c r="D119">
        <v>16.92888889</v>
      </c>
      <c r="E119">
        <v>2.491739935</v>
      </c>
    </row>
    <row r="120" spans="1:5" x14ac:dyDescent="0.35">
      <c r="A120" s="1">
        <v>44490</v>
      </c>
      <c r="B120" t="s">
        <v>0</v>
      </c>
      <c r="C120" t="s">
        <v>2</v>
      </c>
      <c r="D120">
        <v>17.131111109999999</v>
      </c>
      <c r="E120">
        <v>2.4388023269999999</v>
      </c>
    </row>
    <row r="121" spans="1:5" x14ac:dyDescent="0.35">
      <c r="A121" s="1">
        <v>44519</v>
      </c>
      <c r="B121" t="s">
        <v>0</v>
      </c>
      <c r="C121" t="s">
        <v>2</v>
      </c>
      <c r="D121">
        <v>16.64</v>
      </c>
      <c r="E121">
        <v>2.4975943979999999</v>
      </c>
    </row>
    <row r="122" spans="1:5" x14ac:dyDescent="0.35">
      <c r="A122" s="1">
        <v>44552</v>
      </c>
      <c r="B122" t="s">
        <v>0</v>
      </c>
      <c r="C122" t="s">
        <v>2</v>
      </c>
      <c r="D122">
        <v>15.6</v>
      </c>
      <c r="E122">
        <v>1.916489847</v>
      </c>
    </row>
    <row r="123" spans="1:5" x14ac:dyDescent="0.35">
      <c r="A123" s="1">
        <v>44592</v>
      </c>
      <c r="B123" t="s">
        <v>0</v>
      </c>
      <c r="C123" t="s">
        <v>2</v>
      </c>
      <c r="D123">
        <v>17.420000000000002</v>
      </c>
      <c r="E123">
        <v>2.256248115</v>
      </c>
    </row>
    <row r="124" spans="1:5" x14ac:dyDescent="0.35">
      <c r="A124" s="1">
        <v>44620</v>
      </c>
      <c r="B124" t="s">
        <v>0</v>
      </c>
      <c r="C124" t="s">
        <v>2</v>
      </c>
      <c r="D124">
        <v>16.92888889</v>
      </c>
      <c r="E124">
        <v>1.5829687690000001</v>
      </c>
    </row>
    <row r="125" spans="1:5" x14ac:dyDescent="0.35">
      <c r="A125" s="1">
        <v>44649</v>
      </c>
      <c r="B125" t="s">
        <v>0</v>
      </c>
      <c r="C125" t="s">
        <v>2</v>
      </c>
      <c r="D125">
        <v>14.617777780000001</v>
      </c>
      <c r="E125">
        <v>2.0457637649999998</v>
      </c>
    </row>
    <row r="126" spans="1:5" x14ac:dyDescent="0.35">
      <c r="A126" s="1">
        <v>44680</v>
      </c>
      <c r="B126" t="s">
        <v>0</v>
      </c>
      <c r="C126" t="s">
        <v>2</v>
      </c>
      <c r="D126">
        <v>15.08</v>
      </c>
      <c r="E126">
        <v>1.482228053</v>
      </c>
    </row>
    <row r="127" spans="1:5" x14ac:dyDescent="0.35">
      <c r="A127" s="1">
        <v>44708</v>
      </c>
      <c r="B127" t="s">
        <v>0</v>
      </c>
      <c r="C127" t="s">
        <v>2</v>
      </c>
      <c r="D127">
        <v>14.357777779999999</v>
      </c>
      <c r="E127">
        <v>1.3584690909999999</v>
      </c>
    </row>
    <row r="128" spans="1:5" x14ac:dyDescent="0.35">
      <c r="A128" s="1">
        <v>44741</v>
      </c>
      <c r="B128" t="s">
        <v>0</v>
      </c>
      <c r="C128" t="s">
        <v>2</v>
      </c>
      <c r="D128">
        <v>13.05777778</v>
      </c>
      <c r="E128">
        <v>1.4416250260000001</v>
      </c>
    </row>
    <row r="129" spans="1:5" x14ac:dyDescent="0.35">
      <c r="A129" s="1">
        <v>44768</v>
      </c>
      <c r="B129" t="s">
        <v>0</v>
      </c>
      <c r="C129" t="s">
        <v>2</v>
      </c>
      <c r="D129">
        <v>14.56</v>
      </c>
      <c r="E129">
        <v>1.6743721869999999</v>
      </c>
    </row>
    <row r="130" spans="1:5" x14ac:dyDescent="0.35">
      <c r="A130" s="1">
        <v>44803</v>
      </c>
      <c r="B130" t="s">
        <v>0</v>
      </c>
      <c r="C130" t="s">
        <v>2</v>
      </c>
      <c r="D130">
        <v>12.971111110000001</v>
      </c>
      <c r="E130">
        <v>1.6308794870000001</v>
      </c>
    </row>
    <row r="131" spans="1:5" x14ac:dyDescent="0.35">
      <c r="A131" s="1">
        <v>44834</v>
      </c>
      <c r="B131" t="s">
        <v>0</v>
      </c>
      <c r="C131" t="s">
        <v>2</v>
      </c>
      <c r="D131">
        <v>16.38</v>
      </c>
      <c r="E131">
        <v>2.352804473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8051-04AF-4FA6-AF68-8C0F295BD696}">
  <dimension ref="A1:F179"/>
  <sheetViews>
    <sheetView topLeftCell="A146" workbookViewId="0">
      <selection activeCell="B156" sqref="B156"/>
    </sheetView>
  </sheetViews>
  <sheetFormatPr defaultRowHeight="14.5" x14ac:dyDescent="0.35"/>
  <cols>
    <col min="1" max="1" width="10.26953125" bestFit="1" customWidth="1"/>
    <col min="2" max="6" width="8.81640625"/>
  </cols>
  <sheetData>
    <row r="1" spans="1:6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7">
        <v>42745</v>
      </c>
      <c r="B2" t="s">
        <v>9</v>
      </c>
      <c r="C2" t="s">
        <v>1</v>
      </c>
      <c r="D2">
        <v>0.59073724007561423</v>
      </c>
      <c r="E2">
        <v>0.31610569958772489</v>
      </c>
      <c r="F2" s="8">
        <v>9.9961399205815926E-2</v>
      </c>
    </row>
    <row r="3" spans="1:6" x14ac:dyDescent="0.35">
      <c r="A3" s="7">
        <v>42759</v>
      </c>
      <c r="B3" t="s">
        <v>9</v>
      </c>
      <c r="C3" t="s">
        <v>1</v>
      </c>
      <c r="D3">
        <v>1.0430731839049419</v>
      </c>
      <c r="E3">
        <v>1.8338209509998129</v>
      </c>
      <c r="F3" s="8">
        <v>0.57990510260954398</v>
      </c>
    </row>
    <row r="4" spans="1:6" x14ac:dyDescent="0.35">
      <c r="A4" s="7">
        <v>42776</v>
      </c>
      <c r="B4" t="s">
        <v>9</v>
      </c>
      <c r="C4" t="s">
        <v>1</v>
      </c>
      <c r="D4">
        <v>1.4494606916490602</v>
      </c>
      <c r="E4">
        <v>1.6859348154117639</v>
      </c>
      <c r="F4" s="8">
        <v>0.53313940032767215</v>
      </c>
    </row>
    <row r="5" spans="1:6" x14ac:dyDescent="0.35">
      <c r="A5" s="7">
        <v>42787</v>
      </c>
      <c r="B5" t="s">
        <v>9</v>
      </c>
      <c r="C5" t="s">
        <v>1</v>
      </c>
      <c r="D5">
        <v>1.0704158790170133</v>
      </c>
      <c r="E5">
        <v>0.55075056161909774</v>
      </c>
      <c r="F5" s="8">
        <v>0.17416261973332611</v>
      </c>
    </row>
    <row r="6" spans="1:6" x14ac:dyDescent="0.35">
      <c r="A6" s="7">
        <v>42800</v>
      </c>
      <c r="B6" t="s">
        <v>9</v>
      </c>
      <c r="C6" t="s">
        <v>1</v>
      </c>
      <c r="D6">
        <v>1.4788122243226212</v>
      </c>
      <c r="E6">
        <v>0.88613843514847501</v>
      </c>
      <c r="F6" s="8">
        <v>0.28022157772865885</v>
      </c>
    </row>
    <row r="7" spans="1:6" x14ac:dyDescent="0.35">
      <c r="A7" s="7">
        <v>42814</v>
      </c>
      <c r="B7" t="s">
        <v>9</v>
      </c>
      <c r="C7" t="s">
        <v>1</v>
      </c>
      <c r="D7">
        <v>0.75816905211990271</v>
      </c>
      <c r="E7">
        <v>0.72422032330974528</v>
      </c>
      <c r="F7" s="8">
        <v>0.22901857494423283</v>
      </c>
    </row>
    <row r="8" spans="1:6" x14ac:dyDescent="0.35">
      <c r="A8" s="7">
        <v>42828</v>
      </c>
      <c r="B8" t="s">
        <v>9</v>
      </c>
      <c r="C8" t="s">
        <v>1</v>
      </c>
      <c r="D8">
        <v>1.3907642452065894</v>
      </c>
      <c r="E8">
        <v>0.75288533167562544</v>
      </c>
      <c r="F8" s="8">
        <v>0.25096177722520846</v>
      </c>
    </row>
    <row r="9" spans="1:6" x14ac:dyDescent="0.35">
      <c r="A9" s="7">
        <v>42843</v>
      </c>
      <c r="B9" t="s">
        <v>9</v>
      </c>
      <c r="C9" t="s">
        <v>1</v>
      </c>
      <c r="D9">
        <v>1.1997479521109014</v>
      </c>
      <c r="E9">
        <v>0.76530627951364194</v>
      </c>
      <c r="F9" s="8">
        <v>0.24201109508925672</v>
      </c>
    </row>
    <row r="10" spans="1:6" x14ac:dyDescent="0.35">
      <c r="A10" s="7">
        <v>42860</v>
      </c>
      <c r="B10" t="s">
        <v>9</v>
      </c>
      <c r="C10" t="s">
        <v>1</v>
      </c>
      <c r="D10">
        <v>1.7624819303903034</v>
      </c>
      <c r="E10">
        <v>1.8368675143251467</v>
      </c>
      <c r="F10" s="8">
        <v>0.58086851052394317</v>
      </c>
    </row>
    <row r="11" spans="1:6" x14ac:dyDescent="0.35">
      <c r="A11" s="7">
        <v>42871</v>
      </c>
      <c r="B11" t="s">
        <v>9</v>
      </c>
      <c r="C11" t="s">
        <v>1</v>
      </c>
      <c r="D11">
        <v>2.046457008649825</v>
      </c>
      <c r="E11">
        <v>2.2741592502787307</v>
      </c>
      <c r="F11" s="8">
        <v>0.75805308342624356</v>
      </c>
    </row>
    <row r="12" spans="1:6" x14ac:dyDescent="0.35">
      <c r="A12" s="7">
        <v>42903</v>
      </c>
      <c r="B12" t="s">
        <v>9</v>
      </c>
      <c r="C12" t="s">
        <v>1</v>
      </c>
      <c r="D12">
        <v>1.3407650394751471</v>
      </c>
      <c r="E12">
        <v>0.88857060100201957</v>
      </c>
      <c r="F12" s="8">
        <v>0.28099069610310767</v>
      </c>
    </row>
    <row r="13" spans="1:6" x14ac:dyDescent="0.35">
      <c r="A13" s="7">
        <v>42905</v>
      </c>
      <c r="B13" t="s">
        <v>9</v>
      </c>
      <c r="C13" t="s">
        <v>1</v>
      </c>
      <c r="D13">
        <v>1.126654064272212</v>
      </c>
      <c r="E13">
        <v>0.64992538332698635</v>
      </c>
      <c r="F13" s="8">
        <v>0.20552445204712994</v>
      </c>
    </row>
    <row r="14" spans="1:6" x14ac:dyDescent="0.35">
      <c r="A14" s="7">
        <v>42921</v>
      </c>
      <c r="B14" t="s">
        <v>9</v>
      </c>
      <c r="C14" t="s">
        <v>1</v>
      </c>
      <c r="D14">
        <v>1.4436141304347827</v>
      </c>
      <c r="E14">
        <v>1.5222248173524786</v>
      </c>
      <c r="F14" s="8">
        <v>0.53818774542019565</v>
      </c>
    </row>
    <row r="15" spans="1:6" x14ac:dyDescent="0.35">
      <c r="A15" s="7">
        <v>42937</v>
      </c>
      <c r="B15" t="s">
        <v>9</v>
      </c>
      <c r="C15" t="s">
        <v>1</v>
      </c>
      <c r="D15">
        <v>1.6401819470699432</v>
      </c>
      <c r="E15">
        <v>1.1398941820439068</v>
      </c>
      <c r="F15" s="8">
        <v>0.36046619068333541</v>
      </c>
    </row>
    <row r="16" spans="1:6" x14ac:dyDescent="0.35">
      <c r="A16" s="7">
        <v>42961</v>
      </c>
      <c r="B16" t="s">
        <v>9</v>
      </c>
      <c r="C16" t="s">
        <v>1</v>
      </c>
      <c r="D16">
        <v>1.3890201638311279</v>
      </c>
      <c r="E16">
        <v>0.76293908740448824</v>
      </c>
      <c r="F16" s="8">
        <v>0.24126252321684635</v>
      </c>
    </row>
    <row r="17" spans="1:6" x14ac:dyDescent="0.35">
      <c r="A17" s="7">
        <v>42976</v>
      </c>
      <c r="B17" t="s">
        <v>9</v>
      </c>
      <c r="C17" t="s">
        <v>1</v>
      </c>
      <c r="D17">
        <v>1.5529300567107749</v>
      </c>
      <c r="E17">
        <v>0.99618990974228772</v>
      </c>
      <c r="F17" s="8">
        <v>0.31502290968631902</v>
      </c>
    </row>
    <row r="18" spans="1:6" x14ac:dyDescent="0.35">
      <c r="A18" s="6">
        <v>42993</v>
      </c>
      <c r="B18" s="2" t="s">
        <v>9</v>
      </c>
      <c r="C18" s="2" t="s">
        <v>1</v>
      </c>
      <c r="D18" s="2">
        <v>5.8595574335594343</v>
      </c>
      <c r="E18" s="2">
        <v>7.6005145423389004</v>
      </c>
      <c r="F18" s="4">
        <v>2.4034937343023195</v>
      </c>
    </row>
    <row r="19" spans="1:6" x14ac:dyDescent="0.35">
      <c r="A19" s="7">
        <v>43026</v>
      </c>
      <c r="B19" t="s">
        <v>9</v>
      </c>
      <c r="C19" t="s">
        <v>1</v>
      </c>
      <c r="D19">
        <v>1.242281033396345</v>
      </c>
      <c r="E19">
        <v>1.434225830338612</v>
      </c>
      <c r="F19" s="8">
        <v>0.45354203029162365</v>
      </c>
    </row>
    <row r="20" spans="1:6" x14ac:dyDescent="0.35">
      <c r="A20" s="7">
        <v>43038</v>
      </c>
      <c r="B20" t="s">
        <v>9</v>
      </c>
      <c r="C20" t="s">
        <v>1</v>
      </c>
      <c r="D20">
        <v>0.12956836798991805</v>
      </c>
      <c r="E20">
        <v>0.10569793366013495</v>
      </c>
      <c r="F20" s="9">
        <v>3.3424621433940413E-2</v>
      </c>
    </row>
    <row r="21" spans="1:6" x14ac:dyDescent="0.35">
      <c r="A21" s="7">
        <v>43053</v>
      </c>
      <c r="B21" t="s">
        <v>9</v>
      </c>
      <c r="C21" t="s">
        <v>1</v>
      </c>
      <c r="D21">
        <v>8.2028085336213863E-2</v>
      </c>
      <c r="E21">
        <v>7.8524284103191969E-2</v>
      </c>
      <c r="F21" s="8">
        <v>2.4831558940023896E-2</v>
      </c>
    </row>
    <row r="22" spans="1:6" x14ac:dyDescent="0.35">
      <c r="A22" s="7">
        <v>43069</v>
      </c>
      <c r="B22" t="s">
        <v>9</v>
      </c>
      <c r="C22" t="s">
        <v>1</v>
      </c>
      <c r="D22">
        <v>0.14900478149671964</v>
      </c>
      <c r="E22">
        <v>0.1766918598664913</v>
      </c>
      <c r="F22" s="8">
        <v>5.5874872118940724E-2</v>
      </c>
    </row>
    <row r="23" spans="1:6" x14ac:dyDescent="0.35">
      <c r="A23" s="7">
        <v>43082</v>
      </c>
      <c r="B23" t="s">
        <v>9</v>
      </c>
      <c r="C23" t="s">
        <v>1</v>
      </c>
      <c r="D23">
        <v>0.15958993747273517</v>
      </c>
      <c r="E23">
        <v>0.2171160166735808</v>
      </c>
      <c r="F23" s="8">
        <v>6.8658112919160991E-2</v>
      </c>
    </row>
    <row r="24" spans="1:6" x14ac:dyDescent="0.35">
      <c r="A24" s="7">
        <v>43098</v>
      </c>
      <c r="B24" t="s">
        <v>9</v>
      </c>
      <c r="C24" t="s">
        <v>1</v>
      </c>
      <c r="D24">
        <v>0.19287570888468808</v>
      </c>
      <c r="E24">
        <v>0.11389515099873568</v>
      </c>
      <c r="F24" s="8">
        <v>3.6016809160480612E-2</v>
      </c>
    </row>
    <row r="25" spans="1:6" x14ac:dyDescent="0.35">
      <c r="A25" s="7">
        <v>43123</v>
      </c>
      <c r="B25" t="s">
        <v>9</v>
      </c>
      <c r="C25" t="s">
        <v>1</v>
      </c>
      <c r="D25">
        <v>9.1115311909262753E-2</v>
      </c>
      <c r="E25">
        <v>9.2225076902002934E-2</v>
      </c>
      <c r="F25" s="8">
        <v>2.9164130039451466E-2</v>
      </c>
    </row>
    <row r="26" spans="1:6" x14ac:dyDescent="0.35">
      <c r="A26" s="7">
        <v>43131</v>
      </c>
      <c r="B26" t="s">
        <v>9</v>
      </c>
      <c r="C26" t="s">
        <v>1</v>
      </c>
      <c r="D26" s="10">
        <v>1.2476370510396975</v>
      </c>
      <c r="E26">
        <v>3.1087871780791625</v>
      </c>
      <c r="F26" s="3">
        <v>0.98308482434576316</v>
      </c>
    </row>
    <row r="27" spans="1:6" x14ac:dyDescent="0.35">
      <c r="A27" s="7">
        <v>43147</v>
      </c>
      <c r="B27" t="s">
        <v>9</v>
      </c>
      <c r="C27" t="s">
        <v>1</v>
      </c>
      <c r="D27">
        <v>0.1993738185255198</v>
      </c>
      <c r="E27">
        <v>0.1791429551879245</v>
      </c>
      <c r="F27" s="3">
        <v>5.664997651673187E-2</v>
      </c>
    </row>
    <row r="28" spans="1:6" x14ac:dyDescent="0.35">
      <c r="A28" s="7">
        <v>43159</v>
      </c>
      <c r="B28" t="s">
        <v>9</v>
      </c>
      <c r="C28" t="s">
        <v>1</v>
      </c>
      <c r="D28">
        <v>9.8456206679269062E-2</v>
      </c>
      <c r="E28">
        <v>6.257285910424798E-2</v>
      </c>
      <c r="F28" s="3">
        <v>1.9787275447822696E-2</v>
      </c>
    </row>
    <row r="29" spans="1:6" x14ac:dyDescent="0.35">
      <c r="A29" s="7">
        <v>43173</v>
      </c>
      <c r="B29" t="s">
        <v>9</v>
      </c>
      <c r="C29" t="s">
        <v>1</v>
      </c>
      <c r="D29">
        <v>0.21806643262219819</v>
      </c>
      <c r="E29">
        <v>0.16469840006721789</v>
      </c>
      <c r="F29" s="3">
        <v>5.2082207119803742E-2</v>
      </c>
    </row>
    <row r="30" spans="1:6" x14ac:dyDescent="0.35">
      <c r="A30" s="7">
        <v>43187</v>
      </c>
      <c r="B30" t="s">
        <v>9</v>
      </c>
      <c r="C30" t="s">
        <v>1</v>
      </c>
      <c r="D30">
        <v>0.29773156899810965</v>
      </c>
      <c r="E30">
        <v>0.35176493918604923</v>
      </c>
      <c r="F30">
        <v>0.11123784088185319</v>
      </c>
    </row>
    <row r="31" spans="1:6" x14ac:dyDescent="0.35">
      <c r="A31" s="7">
        <v>43203</v>
      </c>
      <c r="B31" t="s">
        <v>9</v>
      </c>
      <c r="C31" t="s">
        <v>1</v>
      </c>
      <c r="D31">
        <v>0.33184523809523803</v>
      </c>
      <c r="E31">
        <v>0.301809944186614</v>
      </c>
      <c r="F31">
        <v>9.5440684411799481E-2</v>
      </c>
    </row>
    <row r="32" spans="1:6" x14ac:dyDescent="0.35">
      <c r="A32" s="7">
        <v>43216</v>
      </c>
      <c r="B32" t="s">
        <v>9</v>
      </c>
      <c r="C32" t="s">
        <v>1</v>
      </c>
      <c r="D32">
        <v>0.50146520146520146</v>
      </c>
      <c r="E32">
        <v>0.76076009392854094</v>
      </c>
      <c r="F32">
        <v>0.24057346497778229</v>
      </c>
    </row>
    <row r="33" spans="1:6" x14ac:dyDescent="0.35">
      <c r="A33" s="7">
        <v>43236</v>
      </c>
      <c r="B33" t="s">
        <v>9</v>
      </c>
      <c r="C33" t="s">
        <v>1</v>
      </c>
      <c r="D33">
        <v>0.75738095238095227</v>
      </c>
      <c r="E33">
        <v>0.72308900541397203</v>
      </c>
      <c r="F33" s="11">
        <v>0.22866082081339759</v>
      </c>
    </row>
    <row r="34" spans="1:6" x14ac:dyDescent="0.35">
      <c r="A34" s="7">
        <v>43250</v>
      </c>
      <c r="B34" t="s">
        <v>9</v>
      </c>
      <c r="C34" t="s">
        <v>1</v>
      </c>
      <c r="D34">
        <v>0.20408163265306123</v>
      </c>
      <c r="E34">
        <v>0.16438736372264023</v>
      </c>
      <c r="F34" s="12">
        <v>5.4795787907546745E-2</v>
      </c>
    </row>
    <row r="35" spans="1:6" x14ac:dyDescent="0.35">
      <c r="A35" s="7">
        <v>43266</v>
      </c>
      <c r="B35" t="s">
        <v>9</v>
      </c>
      <c r="C35" t="s">
        <v>1</v>
      </c>
      <c r="D35">
        <v>0.2592261904761905</v>
      </c>
      <c r="E35">
        <v>0.2124334351748719</v>
      </c>
      <c r="F35" s="12">
        <v>6.7177350632632499E-2</v>
      </c>
    </row>
    <row r="36" spans="1:6" x14ac:dyDescent="0.35">
      <c r="A36" s="7">
        <v>43280</v>
      </c>
      <c r="B36" t="s">
        <v>9</v>
      </c>
      <c r="C36" t="s">
        <v>1</v>
      </c>
      <c r="D36">
        <v>0.50714285714285723</v>
      </c>
      <c r="E36">
        <v>0.491314335090067</v>
      </c>
      <c r="F36" s="12">
        <v>0.15536723459758001</v>
      </c>
    </row>
    <row r="37" spans="1:6" x14ac:dyDescent="0.35">
      <c r="A37" s="7">
        <v>43297</v>
      </c>
      <c r="B37" t="s">
        <v>9</v>
      </c>
      <c r="C37" t="s">
        <v>1</v>
      </c>
      <c r="D37">
        <v>0.31624649859943976</v>
      </c>
      <c r="E37">
        <v>0.15390281263669145</v>
      </c>
      <c r="F37" s="12">
        <v>4.8668342623808911E-2</v>
      </c>
    </row>
    <row r="38" spans="1:6" x14ac:dyDescent="0.35">
      <c r="A38" s="7">
        <v>43311</v>
      </c>
      <c r="B38" t="s">
        <v>9</v>
      </c>
      <c r="C38" t="s">
        <v>1</v>
      </c>
      <c r="D38">
        <v>0.28843537414965981</v>
      </c>
      <c r="E38">
        <v>0.22704516883731718</v>
      </c>
      <c r="F38" s="12">
        <v>7.179798652634059E-2</v>
      </c>
    </row>
    <row r="39" spans="1:6" x14ac:dyDescent="0.35">
      <c r="A39" s="7">
        <v>43326</v>
      </c>
      <c r="B39" t="s">
        <v>9</v>
      </c>
      <c r="C39" t="s">
        <v>1</v>
      </c>
      <c r="D39">
        <v>0.47079365079365076</v>
      </c>
      <c r="E39">
        <v>0.4284683395512629</v>
      </c>
      <c r="F39" s="12">
        <v>0.13549358582523982</v>
      </c>
    </row>
    <row r="40" spans="1:6" x14ac:dyDescent="0.35">
      <c r="A40" s="13">
        <v>43340</v>
      </c>
      <c r="B40" t="s">
        <v>9</v>
      </c>
      <c r="C40" t="s">
        <v>1</v>
      </c>
      <c r="D40">
        <v>0.36394557823129242</v>
      </c>
      <c r="E40">
        <v>0.21497148782152556</v>
      </c>
      <c r="F40" s="12">
        <v>6.7979953351116909E-2</v>
      </c>
    </row>
    <row r="41" spans="1:6" x14ac:dyDescent="0.35">
      <c r="A41" s="13">
        <v>43360</v>
      </c>
      <c r="B41" t="s">
        <v>9</v>
      </c>
      <c r="C41" t="s">
        <v>1</v>
      </c>
      <c r="D41">
        <v>0.47714285714285715</v>
      </c>
      <c r="E41">
        <v>0.3951427819031989</v>
      </c>
      <c r="F41" s="12">
        <v>0.1249551191789272</v>
      </c>
    </row>
    <row r="42" spans="1:6" x14ac:dyDescent="0.35">
      <c r="A42" s="13">
        <v>43371</v>
      </c>
      <c r="B42" t="s">
        <v>9</v>
      </c>
      <c r="C42" t="s">
        <v>1</v>
      </c>
      <c r="D42">
        <v>0.30822510822510824</v>
      </c>
      <c r="E42">
        <v>0.27237813302469877</v>
      </c>
      <c r="F42" s="12">
        <v>8.6133528518237593E-2</v>
      </c>
    </row>
    <row r="43" spans="1:6" x14ac:dyDescent="0.35">
      <c r="A43" s="13">
        <v>43385</v>
      </c>
      <c r="B43" t="s">
        <v>9</v>
      </c>
      <c r="C43" t="s">
        <v>1</v>
      </c>
      <c r="D43">
        <v>0.24478231292517008</v>
      </c>
      <c r="E43">
        <v>0.17467811375885112</v>
      </c>
      <c r="F43" s="12">
        <v>5.5238069685996566E-2</v>
      </c>
    </row>
    <row r="44" spans="1:6" x14ac:dyDescent="0.35">
      <c r="A44" s="13">
        <v>43403</v>
      </c>
      <c r="B44" t="s">
        <v>9</v>
      </c>
      <c r="C44" t="s">
        <v>1</v>
      </c>
      <c r="D44">
        <v>0.44195502645502649</v>
      </c>
      <c r="E44">
        <v>0.57718240957821187</v>
      </c>
      <c r="F44" s="12">
        <v>0.18252110396513349</v>
      </c>
    </row>
    <row r="45" spans="1:6" x14ac:dyDescent="0.35">
      <c r="A45" s="13">
        <v>43419</v>
      </c>
      <c r="B45" t="s">
        <v>9</v>
      </c>
      <c r="C45" t="s">
        <v>1</v>
      </c>
      <c r="D45">
        <v>0.30865476190476199</v>
      </c>
      <c r="E45">
        <v>0.24019875638842667</v>
      </c>
      <c r="F45" s="12">
        <v>8.006625212947556E-2</v>
      </c>
    </row>
    <row r="46" spans="1:6" x14ac:dyDescent="0.35">
      <c r="A46" s="13">
        <v>43434</v>
      </c>
      <c r="B46" t="s">
        <v>9</v>
      </c>
      <c r="C46" t="s">
        <v>1</v>
      </c>
      <c r="D46">
        <v>0.35320146520146517</v>
      </c>
      <c r="E46">
        <v>0.63649048651470763</v>
      </c>
      <c r="F46" s="12">
        <v>0.20127596464151629</v>
      </c>
    </row>
    <row r="47" spans="1:6" x14ac:dyDescent="0.35">
      <c r="A47" s="13">
        <v>43447</v>
      </c>
      <c r="B47" t="s">
        <v>9</v>
      </c>
      <c r="C47" t="s">
        <v>1</v>
      </c>
      <c r="D47">
        <v>0.13214285714285715</v>
      </c>
      <c r="E47">
        <v>0.10873949289869168</v>
      </c>
      <c r="F47">
        <v>3.4386446917157081E-2</v>
      </c>
    </row>
    <row r="48" spans="1:6" x14ac:dyDescent="0.35">
      <c r="A48" s="13">
        <v>43465</v>
      </c>
      <c r="B48" t="s">
        <v>9</v>
      </c>
      <c r="C48" t="s">
        <v>1</v>
      </c>
      <c r="D48">
        <v>0.5708994708994708</v>
      </c>
      <c r="E48">
        <v>0.75492096125114005</v>
      </c>
      <c r="F48">
        <v>0.23872696909573188</v>
      </c>
    </row>
    <row r="49" spans="1:6" x14ac:dyDescent="0.35">
      <c r="A49" s="13">
        <v>43483</v>
      </c>
      <c r="B49" t="s">
        <v>9</v>
      </c>
      <c r="C49" t="s">
        <v>1</v>
      </c>
      <c r="D49">
        <v>0.10952380952380955</v>
      </c>
      <c r="E49">
        <v>8.619630616794989E-2</v>
      </c>
      <c r="F49">
        <v>2.7257665338394181E-2</v>
      </c>
    </row>
    <row r="50" spans="1:6" x14ac:dyDescent="0.35">
      <c r="A50" s="14">
        <v>43496</v>
      </c>
      <c r="B50" t="s">
        <v>9</v>
      </c>
      <c r="C50" t="s">
        <v>1</v>
      </c>
      <c r="D50">
        <v>0.17486772486772489</v>
      </c>
      <c r="E50">
        <v>0.18602919280822083</v>
      </c>
      <c r="F50">
        <v>5.8827596055659286E-2</v>
      </c>
    </row>
    <row r="51" spans="1:6" x14ac:dyDescent="0.35">
      <c r="A51" s="14">
        <v>43511</v>
      </c>
      <c r="B51" t="s">
        <v>9</v>
      </c>
      <c r="C51" t="s">
        <v>1</v>
      </c>
      <c r="D51">
        <v>0.40190476190476188</v>
      </c>
      <c r="E51">
        <v>0.31665577063289069</v>
      </c>
      <c r="F51">
        <v>0.10013534694357926</v>
      </c>
    </row>
    <row r="52" spans="1:6" x14ac:dyDescent="0.35">
      <c r="A52" s="14">
        <v>43521</v>
      </c>
      <c r="B52" t="s">
        <v>9</v>
      </c>
      <c r="C52" t="s">
        <v>1</v>
      </c>
      <c r="D52">
        <v>0.28761904761904755</v>
      </c>
      <c r="E52">
        <v>0.20348686321760828</v>
      </c>
      <c r="F52">
        <v>6.4348196169078137E-2</v>
      </c>
    </row>
    <row r="53" spans="1:6" x14ac:dyDescent="0.35">
      <c r="A53" s="14">
        <v>43538</v>
      </c>
      <c r="B53" t="s">
        <v>9</v>
      </c>
      <c r="C53" t="s">
        <v>1</v>
      </c>
      <c r="D53">
        <v>0.64145658263305338</v>
      </c>
      <c r="E53">
        <v>0.80784797196828495</v>
      </c>
      <c r="F53">
        <v>0.25546395945676387</v>
      </c>
    </row>
    <row r="54" spans="1:6" x14ac:dyDescent="0.35">
      <c r="A54" s="14">
        <v>43553</v>
      </c>
      <c r="B54" t="s">
        <v>9</v>
      </c>
      <c r="C54" t="s">
        <v>1</v>
      </c>
      <c r="D54">
        <v>1.2200680272108844</v>
      </c>
      <c r="E54">
        <v>1.1016745493082418</v>
      </c>
      <c r="F54">
        <v>0.34838008160535205</v>
      </c>
    </row>
    <row r="55" spans="1:6" x14ac:dyDescent="0.35">
      <c r="A55" s="14">
        <v>43570</v>
      </c>
      <c r="B55" t="s">
        <v>9</v>
      </c>
      <c r="C55" t="s">
        <v>1</v>
      </c>
      <c r="D55">
        <v>0.91167787114845933</v>
      </c>
      <c r="E55">
        <v>0.71605211397906754</v>
      </c>
      <c r="F55">
        <v>0.22643556035523471</v>
      </c>
    </row>
    <row r="56" spans="1:6" x14ac:dyDescent="0.35">
      <c r="A56" s="14">
        <v>43584</v>
      </c>
      <c r="B56" t="s">
        <v>9</v>
      </c>
      <c r="C56" t="s">
        <v>1</v>
      </c>
      <c r="D56">
        <v>1.0133639455782315</v>
      </c>
      <c r="E56">
        <v>1.1109723046540545</v>
      </c>
      <c r="F56">
        <v>0.35132029000732951</v>
      </c>
    </row>
    <row r="57" spans="1:6" x14ac:dyDescent="0.35">
      <c r="A57" s="14">
        <v>43602</v>
      </c>
      <c r="B57" t="s">
        <v>9</v>
      </c>
      <c r="C57" t="s">
        <v>1</v>
      </c>
      <c r="D57">
        <v>0.61934391534391531</v>
      </c>
      <c r="E57">
        <v>0.3398602150423875</v>
      </c>
      <c r="F57" s="8">
        <v>0.10747323656085633</v>
      </c>
    </row>
    <row r="58" spans="1:6" x14ac:dyDescent="0.35">
      <c r="A58" s="14">
        <v>43614</v>
      </c>
      <c r="B58" t="s">
        <v>9</v>
      </c>
      <c r="C58" t="s">
        <v>1</v>
      </c>
      <c r="D58">
        <v>0.51978174603174609</v>
      </c>
      <c r="E58">
        <v>0.32316024719784237</v>
      </c>
      <c r="F58" s="8">
        <v>0.1021922430368228</v>
      </c>
    </row>
    <row r="59" spans="1:6" x14ac:dyDescent="0.35">
      <c r="A59" s="14">
        <v>43634</v>
      </c>
      <c r="B59" t="s">
        <v>9</v>
      </c>
      <c r="C59" t="s">
        <v>1</v>
      </c>
      <c r="D59" s="15">
        <v>0.73848809523809533</v>
      </c>
      <c r="E59">
        <v>0.59656761585631313</v>
      </c>
      <c r="F59" s="8">
        <v>0.18865124444023304</v>
      </c>
    </row>
    <row r="60" spans="1:6" x14ac:dyDescent="0.35">
      <c r="A60" s="14">
        <v>43646</v>
      </c>
      <c r="B60" t="s">
        <v>9</v>
      </c>
      <c r="C60" t="s">
        <v>1</v>
      </c>
      <c r="D60" s="15">
        <v>0.99998412698412709</v>
      </c>
      <c r="E60">
        <v>0.97552642636168319</v>
      </c>
      <c r="F60" s="8">
        <v>0.30848854249874441</v>
      </c>
    </row>
    <row r="61" spans="1:6" x14ac:dyDescent="0.35">
      <c r="A61" s="14">
        <v>43665</v>
      </c>
      <c r="B61" t="s">
        <v>9</v>
      </c>
      <c r="C61" t="s">
        <v>1</v>
      </c>
      <c r="D61" s="15">
        <v>0.47290977443609022</v>
      </c>
      <c r="E61">
        <v>0.29569404272098981</v>
      </c>
      <c r="F61" s="8">
        <v>9.3506666554146037E-2</v>
      </c>
    </row>
    <row r="62" spans="1:6" x14ac:dyDescent="0.35">
      <c r="A62" s="14">
        <v>43677</v>
      </c>
      <c r="B62" t="s">
        <v>9</v>
      </c>
      <c r="C62" t="s">
        <v>1</v>
      </c>
      <c r="D62" s="15">
        <v>0.5223253968253968</v>
      </c>
      <c r="E62">
        <v>0.43174148970857579</v>
      </c>
      <c r="F62" s="8">
        <v>0.13652864678732454</v>
      </c>
    </row>
    <row r="63" spans="1:6" x14ac:dyDescent="0.35">
      <c r="A63" s="14">
        <v>43692</v>
      </c>
      <c r="B63" t="s">
        <v>9</v>
      </c>
      <c r="C63" t="s">
        <v>1</v>
      </c>
      <c r="D63" s="15">
        <v>0.51057460317460324</v>
      </c>
      <c r="E63">
        <v>0.39807604977819949</v>
      </c>
      <c r="F63" s="8">
        <v>0.1258826999261676</v>
      </c>
    </row>
    <row r="64" spans="1:6" x14ac:dyDescent="0.35">
      <c r="A64" s="14">
        <v>43704</v>
      </c>
      <c r="B64" t="s">
        <v>9</v>
      </c>
      <c r="C64" t="s">
        <v>1</v>
      </c>
      <c r="D64" s="15">
        <v>0.59717857142857134</v>
      </c>
      <c r="E64">
        <v>0.29752886490812097</v>
      </c>
      <c r="F64" s="8">
        <v>9.4086888275420652E-2</v>
      </c>
    </row>
    <row r="65" spans="1:6" x14ac:dyDescent="0.35">
      <c r="A65" s="14">
        <v>43724</v>
      </c>
      <c r="B65" t="s">
        <v>9</v>
      </c>
      <c r="C65" t="s">
        <v>1</v>
      </c>
      <c r="D65" s="15">
        <v>0.92509285714285705</v>
      </c>
      <c r="E65">
        <v>0.61767355852360961</v>
      </c>
      <c r="F65" s="9">
        <v>0.19532552953959165</v>
      </c>
    </row>
    <row r="66" spans="1:6" x14ac:dyDescent="0.35">
      <c r="A66" s="14">
        <v>43735</v>
      </c>
      <c r="B66" t="s">
        <v>9</v>
      </c>
      <c r="C66" t="s">
        <v>1</v>
      </c>
      <c r="D66" s="15">
        <v>1.000030303030303</v>
      </c>
      <c r="E66">
        <v>1.7332215353234226</v>
      </c>
      <c r="F66">
        <v>0.54809277412759982</v>
      </c>
    </row>
    <row r="67" spans="1:6" x14ac:dyDescent="0.35">
      <c r="A67" s="14">
        <v>43753</v>
      </c>
      <c r="B67" t="s">
        <v>9</v>
      </c>
      <c r="C67" t="s">
        <v>1</v>
      </c>
      <c r="D67" s="15">
        <v>0.24670634920634926</v>
      </c>
      <c r="E67">
        <v>0.23985201458417393</v>
      </c>
      <c r="F67">
        <v>7.5847866746591344E-2</v>
      </c>
    </row>
    <row r="68" spans="1:6" x14ac:dyDescent="0.35">
      <c r="A68" s="14">
        <v>43767</v>
      </c>
      <c r="B68" t="s">
        <v>9</v>
      </c>
      <c r="C68" t="s">
        <v>1</v>
      </c>
      <c r="D68" s="15">
        <v>0.34478571428571431</v>
      </c>
      <c r="E68">
        <v>0.30483437711774058</v>
      </c>
      <c r="F68">
        <v>9.6397094081077397E-2</v>
      </c>
    </row>
    <row r="69" spans="1:6" x14ac:dyDescent="0.35">
      <c r="A69" s="14">
        <v>43783</v>
      </c>
      <c r="B69" t="s">
        <v>9</v>
      </c>
      <c r="C69" t="s">
        <v>1</v>
      </c>
      <c r="D69" s="15">
        <v>0.38928869047619052</v>
      </c>
      <c r="E69">
        <v>0.484358238957317</v>
      </c>
      <c r="F69">
        <v>0.1531675238573221</v>
      </c>
    </row>
    <row r="70" spans="1:6" x14ac:dyDescent="0.35">
      <c r="A70" s="14">
        <v>43796</v>
      </c>
      <c r="B70" t="s">
        <v>9</v>
      </c>
      <c r="C70" t="s">
        <v>1</v>
      </c>
      <c r="D70" s="15">
        <v>0.18807692307692306</v>
      </c>
      <c r="E70">
        <v>0.2121939448625797</v>
      </c>
      <c r="F70">
        <v>6.7101617146193657E-2</v>
      </c>
    </row>
    <row r="71" spans="1:6" x14ac:dyDescent="0.35">
      <c r="A71" s="14">
        <v>43812</v>
      </c>
      <c r="B71" t="s">
        <v>9</v>
      </c>
      <c r="C71" t="s">
        <v>1</v>
      </c>
      <c r="D71" s="15">
        <v>0.63779761904761911</v>
      </c>
      <c r="E71">
        <v>0.70930534714698701</v>
      </c>
      <c r="F71">
        <v>0.22430204535208939</v>
      </c>
    </row>
    <row r="72" spans="1:6" x14ac:dyDescent="0.35">
      <c r="A72" s="14">
        <v>43826</v>
      </c>
      <c r="B72" t="s">
        <v>9</v>
      </c>
      <c r="C72" t="s">
        <v>1</v>
      </c>
      <c r="D72" s="15">
        <v>1.2448367346938778</v>
      </c>
      <c r="E72">
        <v>1.6827430115481741</v>
      </c>
      <c r="F72">
        <v>0.53213006332232515</v>
      </c>
    </row>
    <row r="73" spans="1:6" x14ac:dyDescent="0.35">
      <c r="A73" s="14">
        <v>43846</v>
      </c>
      <c r="B73" t="s">
        <v>9</v>
      </c>
      <c r="C73" t="s">
        <v>1</v>
      </c>
      <c r="D73" s="15">
        <v>0.65966666666666662</v>
      </c>
      <c r="E73">
        <v>0.58332685667498396</v>
      </c>
      <c r="F73">
        <v>0.18446414874395436</v>
      </c>
    </row>
    <row r="74" spans="1:6" x14ac:dyDescent="0.35">
      <c r="A74" s="14">
        <v>43861</v>
      </c>
      <c r="B74" t="s">
        <v>9</v>
      </c>
      <c r="C74" t="s">
        <v>1</v>
      </c>
      <c r="D74" s="15">
        <v>0.31704761904761902</v>
      </c>
      <c r="E74">
        <v>0.28064030934837675</v>
      </c>
      <c r="F74">
        <v>8.8746258079511489E-2</v>
      </c>
    </row>
    <row r="75" spans="1:6" x14ac:dyDescent="0.35">
      <c r="A75" s="14">
        <v>43874</v>
      </c>
      <c r="B75" t="s">
        <v>9</v>
      </c>
      <c r="C75" t="s">
        <v>1</v>
      </c>
      <c r="D75" s="15">
        <v>0.54619047619047623</v>
      </c>
      <c r="E75">
        <v>0.55660787909329956</v>
      </c>
      <c r="F75">
        <v>0.17601486615304435</v>
      </c>
    </row>
    <row r="76" spans="1:6" x14ac:dyDescent="0.35">
      <c r="A76" s="14">
        <v>43889</v>
      </c>
      <c r="B76" t="s">
        <v>9</v>
      </c>
      <c r="C76" t="s">
        <v>1</v>
      </c>
      <c r="D76" s="15">
        <v>0.45317460317460323</v>
      </c>
      <c r="E76">
        <v>0.29404070590973358</v>
      </c>
      <c r="F76">
        <v>9.2983835547849086E-2</v>
      </c>
    </row>
    <row r="77" spans="1:6" x14ac:dyDescent="0.35">
      <c r="A77" s="14">
        <v>43902</v>
      </c>
      <c r="B77" t="s">
        <v>9</v>
      </c>
      <c r="C77" t="s">
        <v>1</v>
      </c>
      <c r="D77" s="15">
        <v>0.5100340136054422</v>
      </c>
      <c r="E77">
        <v>0.51247758133751886</v>
      </c>
      <c r="F77" s="12">
        <v>0.16205964068007594</v>
      </c>
    </row>
    <row r="78" spans="1:6" x14ac:dyDescent="0.35">
      <c r="A78" s="14">
        <v>43921</v>
      </c>
      <c r="B78" t="s">
        <v>9</v>
      </c>
      <c r="C78" t="s">
        <v>1</v>
      </c>
      <c r="D78" s="15">
        <v>0.44022222222222218</v>
      </c>
      <c r="E78">
        <v>0.20951034931734702</v>
      </c>
      <c r="F78" s="16">
        <v>6.6252989722031988E-2</v>
      </c>
    </row>
    <row r="79" spans="1:6" x14ac:dyDescent="0.35">
      <c r="A79" s="14">
        <v>43937</v>
      </c>
      <c r="B79" t="s">
        <v>9</v>
      </c>
      <c r="C79" t="s">
        <v>1</v>
      </c>
      <c r="D79" s="15">
        <v>0.96023809523809511</v>
      </c>
      <c r="E79">
        <v>1.0039247100633029</v>
      </c>
      <c r="F79" s="12">
        <v>0.31746886831241999</v>
      </c>
    </row>
    <row r="80" spans="1:6" x14ac:dyDescent="0.35">
      <c r="A80" s="13">
        <v>43951</v>
      </c>
      <c r="B80" t="s">
        <v>9</v>
      </c>
      <c r="C80" t="s">
        <v>1</v>
      </c>
      <c r="D80">
        <v>1.005374149659864</v>
      </c>
      <c r="E80">
        <v>0.70060399969402642</v>
      </c>
      <c r="F80" s="12">
        <v>0.22155043768570337</v>
      </c>
    </row>
    <row r="81" spans="1:6" x14ac:dyDescent="0.35">
      <c r="A81" s="14">
        <v>43965</v>
      </c>
      <c r="B81" t="s">
        <v>9</v>
      </c>
      <c r="C81" t="s">
        <v>1</v>
      </c>
      <c r="D81">
        <v>1.3475434618291762</v>
      </c>
      <c r="E81">
        <v>1.440063759413915</v>
      </c>
      <c r="F81" s="12">
        <v>0.45538814556127144</v>
      </c>
    </row>
    <row r="82" spans="1:6" x14ac:dyDescent="0.35">
      <c r="A82" s="13">
        <v>43980</v>
      </c>
      <c r="B82" t="s">
        <v>9</v>
      </c>
      <c r="C82" t="s">
        <v>1</v>
      </c>
      <c r="D82">
        <v>0.9376190476190478</v>
      </c>
      <c r="E82">
        <v>0.56166984098673878</v>
      </c>
      <c r="F82" s="12">
        <v>0.17761559905426899</v>
      </c>
    </row>
    <row r="83" spans="1:6" x14ac:dyDescent="0.35">
      <c r="A83" s="14">
        <v>43997</v>
      </c>
      <c r="B83" t="s">
        <v>9</v>
      </c>
      <c r="C83" t="s">
        <v>1</v>
      </c>
      <c r="D83">
        <v>0.6494957983193278</v>
      </c>
      <c r="E83">
        <v>0.60989690701743149</v>
      </c>
      <c r="F83" s="12">
        <v>0.19286633640670148</v>
      </c>
    </row>
    <row r="84" spans="1:6" x14ac:dyDescent="0.35">
      <c r="A84" s="13">
        <v>44011</v>
      </c>
      <c r="B84" t="s">
        <v>9</v>
      </c>
      <c r="C84" t="s">
        <v>1</v>
      </c>
      <c r="D84">
        <v>0.66642857142857148</v>
      </c>
      <c r="E84">
        <v>0.57550799390779428</v>
      </c>
      <c r="F84" s="12">
        <v>0.18199160723829375</v>
      </c>
    </row>
    <row r="85" spans="1:6" x14ac:dyDescent="0.35">
      <c r="A85" s="13">
        <v>44027</v>
      </c>
      <c r="B85" t="s">
        <v>9</v>
      </c>
      <c r="C85" t="s">
        <v>1</v>
      </c>
      <c r="D85">
        <v>2.8441071428571427</v>
      </c>
      <c r="E85">
        <v>6.8376957280063051</v>
      </c>
      <c r="F85" s="12">
        <v>2.16226924477031</v>
      </c>
    </row>
    <row r="86" spans="1:6" x14ac:dyDescent="0.35">
      <c r="A86" s="13">
        <v>44040</v>
      </c>
      <c r="B86" t="s">
        <v>9</v>
      </c>
      <c r="C86" t="s">
        <v>1</v>
      </c>
      <c r="D86">
        <v>0.70908424908424916</v>
      </c>
      <c r="E86">
        <v>0.56163751611689883</v>
      </c>
      <c r="F86" s="12">
        <v>0.17760537703289273</v>
      </c>
    </row>
    <row r="87" spans="1:6" x14ac:dyDescent="0.35">
      <c r="A87" s="13">
        <v>44060</v>
      </c>
      <c r="B87" t="s">
        <v>9</v>
      </c>
      <c r="C87" t="s">
        <v>1</v>
      </c>
      <c r="D87">
        <v>1.7248941798941799</v>
      </c>
      <c r="E87">
        <v>1.2121939389246403</v>
      </c>
      <c r="F87" s="12">
        <v>0.38332938128529026</v>
      </c>
    </row>
    <row r="88" spans="1:6" x14ac:dyDescent="0.35">
      <c r="A88" s="13">
        <v>44069</v>
      </c>
      <c r="B88" t="s">
        <v>9</v>
      </c>
      <c r="C88" t="s">
        <v>1</v>
      </c>
      <c r="D88">
        <v>1.5173544973544977</v>
      </c>
      <c r="E88">
        <v>1.7039612199989884</v>
      </c>
      <c r="F88" s="12">
        <v>0.53883984997960577</v>
      </c>
    </row>
    <row r="89" spans="1:6" x14ac:dyDescent="0.35">
      <c r="A89" s="13">
        <v>44088</v>
      </c>
      <c r="B89" t="s">
        <v>9</v>
      </c>
      <c r="C89" t="s">
        <v>1</v>
      </c>
      <c r="D89">
        <v>0.42501253132832079</v>
      </c>
      <c r="E89">
        <v>0.20843907698022454</v>
      </c>
      <c r="F89" s="12">
        <v>6.5914223664068114E-2</v>
      </c>
    </row>
    <row r="90" spans="1:6" x14ac:dyDescent="0.35">
      <c r="A90" s="13">
        <v>44104</v>
      </c>
      <c r="B90" t="s">
        <v>9</v>
      </c>
      <c r="C90" t="s">
        <v>1</v>
      </c>
      <c r="D90">
        <v>0.70449404761904755</v>
      </c>
      <c r="E90">
        <v>1.2024641981142719</v>
      </c>
      <c r="F90" s="12">
        <v>0.38025256708490457</v>
      </c>
    </row>
    <row r="91" spans="1:6" x14ac:dyDescent="0.35">
      <c r="A91" s="17">
        <v>42745</v>
      </c>
      <c r="B91" t="s">
        <v>9</v>
      </c>
      <c r="C91" t="s">
        <v>2</v>
      </c>
      <c r="D91" s="18">
        <v>0.49810964083175796</v>
      </c>
      <c r="E91" s="18">
        <v>0.32207566959534123</v>
      </c>
      <c r="F91" s="18">
        <v>0.10184926948451196</v>
      </c>
    </row>
    <row r="92" spans="1:6" x14ac:dyDescent="0.35">
      <c r="A92" s="17">
        <v>42759</v>
      </c>
      <c r="B92" t="s">
        <v>9</v>
      </c>
      <c r="C92" t="s">
        <v>2</v>
      </c>
      <c r="D92" s="18">
        <v>0.37233324331623013</v>
      </c>
      <c r="E92" s="18">
        <v>0.26070040409488915</v>
      </c>
      <c r="F92" s="18">
        <v>8.2440706386613702E-2</v>
      </c>
    </row>
    <row r="93" spans="1:6" x14ac:dyDescent="0.35">
      <c r="A93" s="17">
        <v>42776</v>
      </c>
      <c r="B93" t="s">
        <v>9</v>
      </c>
      <c r="C93" t="s">
        <v>2</v>
      </c>
      <c r="D93" s="18">
        <v>0.83981985989102625</v>
      </c>
      <c r="E93" s="18">
        <v>0.34791960111661946</v>
      </c>
      <c r="F93" s="18">
        <v>0.11002183821457792</v>
      </c>
    </row>
    <row r="94" spans="1:6" x14ac:dyDescent="0.35">
      <c r="A94" s="17">
        <v>42787</v>
      </c>
      <c r="B94" t="s">
        <v>9</v>
      </c>
      <c r="C94" t="s">
        <v>2</v>
      </c>
      <c r="D94" s="18">
        <v>0.57498424700693129</v>
      </c>
      <c r="E94" s="18">
        <v>0.45964229678489438</v>
      </c>
      <c r="F94" s="18">
        <v>0.14535165667913555</v>
      </c>
    </row>
    <row r="95" spans="1:6" x14ac:dyDescent="0.35">
      <c r="A95" s="17">
        <v>42800</v>
      </c>
      <c r="B95" t="s">
        <v>9</v>
      </c>
      <c r="C95" t="s">
        <v>2</v>
      </c>
      <c r="D95" s="18">
        <v>1.2488185255198487</v>
      </c>
      <c r="E95" s="18">
        <v>0.89966435029534508</v>
      </c>
      <c r="F95" s="18">
        <v>0.28449884765888689</v>
      </c>
    </row>
    <row r="96" spans="1:6" x14ac:dyDescent="0.35">
      <c r="A96" s="17">
        <v>42814</v>
      </c>
      <c r="B96" t="s">
        <v>9</v>
      </c>
      <c r="C96" t="s">
        <v>2</v>
      </c>
      <c r="D96" s="18">
        <v>0.76289495004050756</v>
      </c>
      <c r="E96" s="18">
        <v>0.37259021277511062</v>
      </c>
      <c r="F96" s="18">
        <v>0.11782337062561153</v>
      </c>
    </row>
    <row r="97" spans="1:6" x14ac:dyDescent="0.35">
      <c r="A97" s="17">
        <v>42828</v>
      </c>
      <c r="B97" t="s">
        <v>9</v>
      </c>
      <c r="C97" t="s">
        <v>2</v>
      </c>
      <c r="D97" s="18">
        <v>1.3063732109100725</v>
      </c>
      <c r="E97" s="18">
        <v>0.91959779336417735</v>
      </c>
      <c r="F97" s="18">
        <v>0.29080235582956754</v>
      </c>
    </row>
    <row r="98" spans="1:6" x14ac:dyDescent="0.35">
      <c r="A98" s="17">
        <v>42843</v>
      </c>
      <c r="B98" t="s">
        <v>9</v>
      </c>
      <c r="C98" t="s">
        <v>2</v>
      </c>
      <c r="D98" s="18">
        <v>1.5545053560176432</v>
      </c>
      <c r="E98" s="18">
        <v>0.66434264766425699</v>
      </c>
      <c r="F98" s="18">
        <v>0.21008359134057925</v>
      </c>
    </row>
    <row r="99" spans="1:6" x14ac:dyDescent="0.35">
      <c r="A99" s="17">
        <v>42860</v>
      </c>
      <c r="B99" t="s">
        <v>9</v>
      </c>
      <c r="C99" t="s">
        <v>2</v>
      </c>
      <c r="D99" s="18">
        <v>1.9807072167241189</v>
      </c>
      <c r="E99" s="18">
        <v>1.7718435064851468</v>
      </c>
      <c r="F99" s="18">
        <v>0.5603061137872386</v>
      </c>
    </row>
    <row r="100" spans="1:6" x14ac:dyDescent="0.35">
      <c r="A100" s="17">
        <v>42871</v>
      </c>
      <c r="B100" t="s">
        <v>9</v>
      </c>
      <c r="C100" t="s">
        <v>2</v>
      </c>
      <c r="D100" s="18">
        <v>2.4686372228905307</v>
      </c>
      <c r="E100" s="18">
        <v>1.1266049521456856</v>
      </c>
      <c r="F100" s="18">
        <v>0.35626376720053671</v>
      </c>
    </row>
    <row r="101" spans="1:6" x14ac:dyDescent="0.35">
      <c r="A101" s="17">
        <v>42903</v>
      </c>
      <c r="B101" t="s">
        <v>9</v>
      </c>
      <c r="C101" t="s">
        <v>2</v>
      </c>
      <c r="D101" s="18">
        <v>2.4341154231068605</v>
      </c>
      <c r="E101" s="18">
        <v>1.4662163376166328</v>
      </c>
      <c r="F101" s="18">
        <v>0.46365831694189757</v>
      </c>
    </row>
    <row r="102" spans="1:6" x14ac:dyDescent="0.35">
      <c r="A102" s="17">
        <v>42905</v>
      </c>
      <c r="B102" t="s">
        <v>9</v>
      </c>
      <c r="C102" t="s">
        <v>2</v>
      </c>
      <c r="D102" s="18">
        <v>1.62224322621298</v>
      </c>
      <c r="E102" s="18">
        <v>1.081338860698406</v>
      </c>
      <c r="F102" s="18">
        <v>0.34194937222584965</v>
      </c>
    </row>
    <row r="103" spans="1:6" x14ac:dyDescent="0.35">
      <c r="A103" s="17">
        <v>42921</v>
      </c>
      <c r="B103" t="s">
        <v>9</v>
      </c>
      <c r="C103" t="s">
        <v>2</v>
      </c>
      <c r="D103" s="18">
        <v>1.9934428166351608</v>
      </c>
      <c r="E103" s="18">
        <v>2.1071074887838912</v>
      </c>
      <c r="F103" s="18">
        <v>0.66632589393547925</v>
      </c>
    </row>
    <row r="104" spans="1:6" x14ac:dyDescent="0.35">
      <c r="A104" s="17">
        <v>42937</v>
      </c>
      <c r="B104" t="s">
        <v>9</v>
      </c>
      <c r="C104" t="s">
        <v>2</v>
      </c>
      <c r="D104" s="18">
        <v>1.5562972589792059</v>
      </c>
      <c r="E104" s="18">
        <v>1.2521279710864359</v>
      </c>
      <c r="F104" s="18">
        <v>0.39595763106385945</v>
      </c>
    </row>
    <row r="105" spans="1:6" x14ac:dyDescent="0.35">
      <c r="A105" s="17">
        <v>42961</v>
      </c>
      <c r="B105" t="s">
        <v>9</v>
      </c>
      <c r="C105" t="s">
        <v>2</v>
      </c>
      <c r="D105" s="18">
        <v>1.1474086326402018</v>
      </c>
      <c r="E105" s="18">
        <v>0.75746611439438138</v>
      </c>
      <c r="F105" s="18">
        <v>0.23953181718838981</v>
      </c>
    </row>
    <row r="106" spans="1:6" x14ac:dyDescent="0.35">
      <c r="A106" s="17">
        <v>42976</v>
      </c>
      <c r="B106" t="s">
        <v>9</v>
      </c>
      <c r="C106" t="s">
        <v>2</v>
      </c>
      <c r="D106" s="18">
        <v>2.0507246376811596</v>
      </c>
      <c r="E106" s="18">
        <v>1.2684023336753762</v>
      </c>
      <c r="F106" s="18">
        <v>0.40110403638870806</v>
      </c>
    </row>
    <row r="107" spans="1:6" x14ac:dyDescent="0.35">
      <c r="A107" s="5">
        <v>42993</v>
      </c>
      <c r="B107" s="2" t="s">
        <v>9</v>
      </c>
      <c r="C107" s="2" t="s">
        <v>2</v>
      </c>
      <c r="D107" s="23">
        <v>8.4198821305459806</v>
      </c>
      <c r="E107" s="23">
        <v>4.4741664774392609</v>
      </c>
      <c r="F107" s="23">
        <v>1.4148556699480426</v>
      </c>
    </row>
    <row r="108" spans="1:6" x14ac:dyDescent="0.35">
      <c r="A108" s="17">
        <v>43026</v>
      </c>
      <c r="B108" t="s">
        <v>9</v>
      </c>
      <c r="C108" t="s">
        <v>2</v>
      </c>
      <c r="D108" s="18">
        <v>2.860743541272841</v>
      </c>
      <c r="E108" s="18">
        <v>1.2136935740200798</v>
      </c>
      <c r="F108" s="18">
        <v>0.38380360754136156</v>
      </c>
    </row>
    <row r="109" spans="1:6" x14ac:dyDescent="0.35">
      <c r="A109" s="17">
        <v>43038</v>
      </c>
      <c r="B109" t="s">
        <v>9</v>
      </c>
      <c r="C109" t="s">
        <v>2</v>
      </c>
      <c r="D109" s="18">
        <v>0.58010396975425327</v>
      </c>
      <c r="E109" s="18">
        <v>0.8345267953164961</v>
      </c>
      <c r="F109" s="18">
        <v>0.2639005441641265</v>
      </c>
    </row>
    <row r="110" spans="1:6" x14ac:dyDescent="0.35">
      <c r="A110" s="17">
        <v>43053</v>
      </c>
      <c r="B110" t="s">
        <v>9</v>
      </c>
      <c r="C110" t="s">
        <v>2</v>
      </c>
      <c r="D110" s="18">
        <v>0.54381582500675119</v>
      </c>
      <c r="E110" s="18">
        <v>0.75176820910948017</v>
      </c>
      <c r="F110" s="18">
        <v>0.23772998132916998</v>
      </c>
    </row>
    <row r="111" spans="1:6" x14ac:dyDescent="0.35">
      <c r="A111" s="17">
        <v>43069</v>
      </c>
      <c r="B111" t="s">
        <v>9</v>
      </c>
      <c r="C111" t="s">
        <v>2</v>
      </c>
      <c r="D111" s="18">
        <v>0.24797064383409317</v>
      </c>
      <c r="E111" s="18">
        <v>0.40202840217071262</v>
      </c>
      <c r="F111" s="18">
        <v>0.12713254349376332</v>
      </c>
    </row>
    <row r="112" spans="1:6" x14ac:dyDescent="0.35">
      <c r="A112" s="17">
        <v>43082</v>
      </c>
      <c r="B112" t="s">
        <v>9</v>
      </c>
      <c r="C112" t="s">
        <v>2</v>
      </c>
      <c r="D112" s="18">
        <v>0.50312636324546145</v>
      </c>
      <c r="E112" s="18">
        <v>0.96168211448424912</v>
      </c>
      <c r="F112" s="18">
        <v>0.30411058668170304</v>
      </c>
    </row>
    <row r="113" spans="1:6" x14ac:dyDescent="0.35">
      <c r="A113" s="17">
        <v>43098</v>
      </c>
      <c r="B113" t="s">
        <v>9</v>
      </c>
      <c r="C113" t="s">
        <v>2</v>
      </c>
      <c r="D113" s="18">
        <v>0.4409853497164461</v>
      </c>
      <c r="E113" s="18">
        <v>0.59066511650140974</v>
      </c>
      <c r="F113" s="18">
        <v>0.18678471025531609</v>
      </c>
    </row>
    <row r="114" spans="1:6" x14ac:dyDescent="0.35">
      <c r="A114" s="17">
        <v>43123</v>
      </c>
      <c r="B114" t="s">
        <v>9</v>
      </c>
      <c r="C114" t="s">
        <v>2</v>
      </c>
      <c r="D114" s="18">
        <v>0.28487712665406417</v>
      </c>
      <c r="E114" s="18">
        <v>0.27493452889625464</v>
      </c>
      <c r="F114" s="18">
        <v>8.6941931873754374E-2</v>
      </c>
    </row>
    <row r="115" spans="1:6" x14ac:dyDescent="0.35">
      <c r="A115" s="17">
        <v>43131</v>
      </c>
      <c r="B115" t="s">
        <v>9</v>
      </c>
      <c r="C115" t="s">
        <v>2</v>
      </c>
      <c r="D115" s="18">
        <v>0.63681474480151234</v>
      </c>
      <c r="E115" s="18">
        <v>0.34354078019927858</v>
      </c>
      <c r="F115" s="18">
        <v>0.10863713345809942</v>
      </c>
    </row>
    <row r="116" spans="1:6" x14ac:dyDescent="0.35">
      <c r="A116" s="17">
        <v>43147</v>
      </c>
      <c r="B116" t="s">
        <v>9</v>
      </c>
      <c r="C116" t="s">
        <v>2</v>
      </c>
      <c r="D116" s="18">
        <v>0.27085302457466925</v>
      </c>
      <c r="E116" s="18">
        <v>0.18875392688588091</v>
      </c>
      <c r="F116" s="18">
        <v>5.9689232626027683E-2</v>
      </c>
    </row>
    <row r="117" spans="1:6" x14ac:dyDescent="0.35">
      <c r="A117" s="17">
        <v>43159</v>
      </c>
      <c r="B117" t="s">
        <v>9</v>
      </c>
      <c r="C117" t="s">
        <v>2</v>
      </c>
      <c r="D117" s="18">
        <v>0.47889098928796464</v>
      </c>
      <c r="E117" s="18">
        <v>0.32208247553784802</v>
      </c>
      <c r="F117" s="18">
        <v>0.10185142171250652</v>
      </c>
    </row>
    <row r="118" spans="1:6" x14ac:dyDescent="0.35">
      <c r="A118" s="17">
        <v>43173</v>
      </c>
      <c r="B118" t="s">
        <v>9</v>
      </c>
      <c r="C118" t="s">
        <v>2</v>
      </c>
      <c r="D118" s="18">
        <v>0.39866324601674313</v>
      </c>
      <c r="E118" s="18">
        <v>0.15716340795109199</v>
      </c>
      <c r="F118" s="18">
        <v>4.9699433395966761E-2</v>
      </c>
    </row>
    <row r="119" spans="1:6" x14ac:dyDescent="0.35">
      <c r="A119" s="17">
        <v>43187</v>
      </c>
      <c r="B119" t="s">
        <v>9</v>
      </c>
      <c r="C119" t="s">
        <v>2</v>
      </c>
      <c r="D119" s="18">
        <v>0.60423980556305701</v>
      </c>
      <c r="E119" s="18">
        <v>0.33725643851220688</v>
      </c>
      <c r="F119" s="18">
        <v>0.10664985012551025</v>
      </c>
    </row>
    <row r="120" spans="1:6" x14ac:dyDescent="0.35">
      <c r="A120" s="17">
        <v>43203</v>
      </c>
      <c r="B120" t="s">
        <v>9</v>
      </c>
      <c r="C120" t="s">
        <v>2</v>
      </c>
      <c r="D120" s="18">
        <v>0.84761904761904761</v>
      </c>
      <c r="E120" s="18">
        <v>0.67240655443860964</v>
      </c>
      <c r="F120" s="18">
        <v>0.21263362256520082</v>
      </c>
    </row>
    <row r="121" spans="1:6" x14ac:dyDescent="0.35">
      <c r="A121" s="17">
        <v>43216</v>
      </c>
      <c r="B121" t="s">
        <v>9</v>
      </c>
      <c r="C121" t="s">
        <v>2</v>
      </c>
      <c r="D121" s="18">
        <v>0.76959706959706942</v>
      </c>
      <c r="E121" s="18">
        <v>0.48757699195030579</v>
      </c>
      <c r="F121" s="18">
        <v>0.15418538292565495</v>
      </c>
    </row>
    <row r="122" spans="1:6" x14ac:dyDescent="0.35">
      <c r="A122" s="17">
        <v>43236</v>
      </c>
      <c r="B122" t="s">
        <v>9</v>
      </c>
      <c r="C122" t="s">
        <v>2</v>
      </c>
      <c r="D122" s="18">
        <v>0.69452380952380943</v>
      </c>
      <c r="E122" s="18">
        <v>0.54242307207164997</v>
      </c>
      <c r="F122" s="18">
        <v>0.17152923631720812</v>
      </c>
    </row>
    <row r="123" spans="1:6" x14ac:dyDescent="0.35">
      <c r="A123" s="17">
        <v>43250</v>
      </c>
      <c r="B123" t="s">
        <v>9</v>
      </c>
      <c r="C123" t="s">
        <v>2</v>
      </c>
      <c r="D123" s="18">
        <v>0.4380196523053666</v>
      </c>
      <c r="E123" s="18">
        <v>0.3296415799752897</v>
      </c>
      <c r="F123" s="18">
        <v>0.1098805266584299</v>
      </c>
    </row>
    <row r="124" spans="1:6" x14ac:dyDescent="0.35">
      <c r="A124" s="17">
        <v>43266</v>
      </c>
      <c r="B124" t="s">
        <v>9</v>
      </c>
      <c r="C124" t="s">
        <v>2</v>
      </c>
      <c r="D124" s="18">
        <v>0.61815476190476182</v>
      </c>
      <c r="E124" s="18">
        <v>0.29864258522100134</v>
      </c>
      <c r="F124" s="18">
        <v>9.4439077561930387E-2</v>
      </c>
    </row>
    <row r="125" spans="1:6" x14ac:dyDescent="0.35">
      <c r="A125" s="17">
        <v>43280</v>
      </c>
      <c r="B125" t="s">
        <v>9</v>
      </c>
      <c r="C125" t="s">
        <v>2</v>
      </c>
      <c r="D125" s="18">
        <v>0.54319727891156455</v>
      </c>
      <c r="E125" s="18">
        <v>0.39503011454653147</v>
      </c>
      <c r="F125" s="18">
        <v>0.12491949063242523</v>
      </c>
    </row>
    <row r="126" spans="1:6" x14ac:dyDescent="0.35">
      <c r="A126" s="17">
        <v>43297</v>
      </c>
      <c r="B126" t="s">
        <v>9</v>
      </c>
      <c r="C126" t="s">
        <v>2</v>
      </c>
      <c r="D126" s="18">
        <v>0.5638655462184875</v>
      </c>
      <c r="E126" s="18">
        <v>0.42019514385211548</v>
      </c>
      <c r="F126" s="18">
        <v>0.13287737163147834</v>
      </c>
    </row>
    <row r="127" spans="1:6" x14ac:dyDescent="0.35">
      <c r="A127" s="17">
        <v>43311</v>
      </c>
      <c r="B127" t="s">
        <v>9</v>
      </c>
      <c r="C127" t="s">
        <v>2</v>
      </c>
      <c r="D127" s="18">
        <v>0.50714285714285712</v>
      </c>
      <c r="E127" s="18">
        <v>0.29449859666868</v>
      </c>
      <c r="F127" s="18">
        <v>9.3128633319630463E-2</v>
      </c>
    </row>
    <row r="128" spans="1:6" x14ac:dyDescent="0.35">
      <c r="A128" s="17">
        <v>43326</v>
      </c>
      <c r="B128" t="s">
        <v>9</v>
      </c>
      <c r="C128" t="s">
        <v>2</v>
      </c>
      <c r="D128" s="18">
        <v>0.31365079365079368</v>
      </c>
      <c r="E128" s="18">
        <v>0.22663198347427593</v>
      </c>
      <c r="F128" s="18">
        <v>7.1667325842035209E-2</v>
      </c>
    </row>
    <row r="129" spans="1:6" x14ac:dyDescent="0.35">
      <c r="A129" s="17">
        <v>43340</v>
      </c>
      <c r="B129" t="s">
        <v>9</v>
      </c>
      <c r="C129" t="s">
        <v>2</v>
      </c>
      <c r="D129" s="18">
        <v>0.57278911564625845</v>
      </c>
      <c r="E129" s="18">
        <v>0.31544631637590087</v>
      </c>
      <c r="F129" s="18">
        <v>9.9752883925791805E-2</v>
      </c>
    </row>
    <row r="130" spans="1:6" x14ac:dyDescent="0.35">
      <c r="A130" s="17">
        <v>43360</v>
      </c>
      <c r="B130" t="s">
        <v>9</v>
      </c>
      <c r="C130" t="s">
        <v>2</v>
      </c>
      <c r="D130" s="18">
        <v>0.54904761904761901</v>
      </c>
      <c r="E130" s="18">
        <v>0.50410159465872084</v>
      </c>
      <c r="F130" s="18">
        <v>0.15941092112445285</v>
      </c>
    </row>
    <row r="131" spans="1:6" x14ac:dyDescent="0.35">
      <c r="A131" s="17">
        <v>43371</v>
      </c>
      <c r="B131" t="s">
        <v>9</v>
      </c>
      <c r="C131" t="s">
        <v>2</v>
      </c>
      <c r="D131" s="18">
        <v>0.52683982683982677</v>
      </c>
      <c r="E131" s="18">
        <v>0.46154869783489583</v>
      </c>
      <c r="F131" s="18">
        <v>0.14595451362430967</v>
      </c>
    </row>
    <row r="132" spans="1:6" x14ac:dyDescent="0.35">
      <c r="A132" s="17">
        <v>43385</v>
      </c>
      <c r="B132" t="s">
        <v>9</v>
      </c>
      <c r="C132" t="s">
        <v>2</v>
      </c>
      <c r="D132" s="18">
        <v>0.46521428571428569</v>
      </c>
      <c r="E132" s="18">
        <v>0.37748562386033291</v>
      </c>
      <c r="F132" s="18">
        <v>0.11937143553682544</v>
      </c>
    </row>
    <row r="133" spans="1:6" x14ac:dyDescent="0.35">
      <c r="A133" s="17">
        <v>43403</v>
      </c>
      <c r="B133" t="s">
        <v>9</v>
      </c>
      <c r="C133" t="s">
        <v>2</v>
      </c>
      <c r="D133" s="18">
        <v>0.40690211640211643</v>
      </c>
      <c r="E133" s="18">
        <v>0.30443894211345707</v>
      </c>
      <c r="F133" s="18">
        <v>9.6272046553067966E-2</v>
      </c>
    </row>
    <row r="134" spans="1:6" x14ac:dyDescent="0.35">
      <c r="A134" s="17">
        <v>43419</v>
      </c>
      <c r="B134" t="s">
        <v>9</v>
      </c>
      <c r="C134" t="s">
        <v>2</v>
      </c>
      <c r="D134" s="18">
        <v>0.38044642857142857</v>
      </c>
      <c r="E134" s="18">
        <v>0.26144589893054748</v>
      </c>
      <c r="F134" s="18">
        <v>8.7148632976849161E-2</v>
      </c>
    </row>
    <row r="135" spans="1:6" x14ac:dyDescent="0.35">
      <c r="A135" s="17">
        <v>43434</v>
      </c>
      <c r="B135" t="s">
        <v>9</v>
      </c>
      <c r="C135" t="s">
        <v>2</v>
      </c>
      <c r="D135" s="18">
        <v>0.46149780219780212</v>
      </c>
      <c r="E135" s="18">
        <v>0.5149618209709339</v>
      </c>
      <c r="F135" s="18">
        <v>0.16284522622960126</v>
      </c>
    </row>
    <row r="136" spans="1:6" x14ac:dyDescent="0.35">
      <c r="A136" s="17">
        <v>43447</v>
      </c>
      <c r="B136" t="s">
        <v>9</v>
      </c>
      <c r="C136" t="s">
        <v>2</v>
      </c>
      <c r="D136" s="18">
        <v>0.28495555555555557</v>
      </c>
      <c r="E136" s="18">
        <v>0.2113541042043319</v>
      </c>
      <c r="F136" s="18">
        <v>6.6836036211025851E-2</v>
      </c>
    </row>
    <row r="137" spans="1:6" x14ac:dyDescent="0.35">
      <c r="A137" s="17">
        <v>43465</v>
      </c>
      <c r="B137" t="s">
        <v>9</v>
      </c>
      <c r="C137" t="s">
        <v>2</v>
      </c>
      <c r="D137" s="18">
        <v>0.61772486772486768</v>
      </c>
      <c r="E137" s="18">
        <v>0.79918533689230653</v>
      </c>
      <c r="F137" s="18">
        <v>0.25272459371886807</v>
      </c>
    </row>
    <row r="138" spans="1:6" x14ac:dyDescent="0.35">
      <c r="A138" s="17">
        <v>43483</v>
      </c>
      <c r="B138" t="s">
        <v>9</v>
      </c>
      <c r="C138" t="s">
        <v>2</v>
      </c>
      <c r="D138" s="18">
        <v>0.30714285714285716</v>
      </c>
      <c r="E138" s="18">
        <v>0.243019974639932</v>
      </c>
      <c r="F138" s="18">
        <v>7.6849663677854299E-2</v>
      </c>
    </row>
    <row r="139" spans="1:6" x14ac:dyDescent="0.35">
      <c r="A139" s="17">
        <v>43496</v>
      </c>
      <c r="B139" t="s">
        <v>9</v>
      </c>
      <c r="C139" t="s">
        <v>2</v>
      </c>
      <c r="D139" s="18">
        <v>0.88280423280423292</v>
      </c>
      <c r="E139" s="18">
        <v>2.1663298243172107</v>
      </c>
      <c r="F139" s="18">
        <v>0.6850536407994805</v>
      </c>
    </row>
    <row r="140" spans="1:6" x14ac:dyDescent="0.35">
      <c r="A140" s="17">
        <v>43511</v>
      </c>
      <c r="B140" t="s">
        <v>9</v>
      </c>
      <c r="C140" t="s">
        <v>2</v>
      </c>
      <c r="D140" s="18">
        <v>0.57692063492063494</v>
      </c>
      <c r="E140" s="18">
        <v>0.54268792911265318</v>
      </c>
      <c r="F140" s="18">
        <v>0.1716129914675984</v>
      </c>
    </row>
    <row r="141" spans="1:6" x14ac:dyDescent="0.35">
      <c r="A141" s="17">
        <v>43521</v>
      </c>
      <c r="B141" t="s">
        <v>9</v>
      </c>
      <c r="C141" t="s">
        <v>2</v>
      </c>
      <c r="D141" s="18">
        <v>0.56952380952380954</v>
      </c>
      <c r="E141" s="18">
        <v>0.46626264769864612</v>
      </c>
      <c r="F141" s="18">
        <v>0.1474451954588388</v>
      </c>
    </row>
    <row r="142" spans="1:6" x14ac:dyDescent="0.35">
      <c r="A142" s="17">
        <v>43538</v>
      </c>
      <c r="B142" t="s">
        <v>9</v>
      </c>
      <c r="C142" t="s">
        <v>2</v>
      </c>
      <c r="D142" s="18">
        <v>0.42969187675070031</v>
      </c>
      <c r="E142" s="18">
        <v>0.19675398276036771</v>
      </c>
      <c r="F142" s="18">
        <v>6.2219072423226517E-2</v>
      </c>
    </row>
    <row r="143" spans="1:6" x14ac:dyDescent="0.35">
      <c r="A143" s="17">
        <v>43553</v>
      </c>
      <c r="B143" t="s">
        <v>9</v>
      </c>
      <c r="C143" t="s">
        <v>2</v>
      </c>
      <c r="D143" s="18">
        <v>0.65491836734693887</v>
      </c>
      <c r="E143" s="18">
        <v>0.53139219989250053</v>
      </c>
      <c r="F143" s="18">
        <v>0.16804096825077841</v>
      </c>
    </row>
    <row r="144" spans="1:6" x14ac:dyDescent="0.35">
      <c r="A144" s="17">
        <v>43570</v>
      </c>
      <c r="B144" t="s">
        <v>9</v>
      </c>
      <c r="C144" t="s">
        <v>2</v>
      </c>
      <c r="D144" s="18">
        <v>0.84068067226890741</v>
      </c>
      <c r="E144" s="18">
        <v>0.74982571612161408</v>
      </c>
      <c r="F144" s="18">
        <v>0.23711571111111371</v>
      </c>
    </row>
    <row r="145" spans="1:6" x14ac:dyDescent="0.35">
      <c r="A145" s="17">
        <v>43584</v>
      </c>
      <c r="B145" t="s">
        <v>9</v>
      </c>
      <c r="C145" t="s">
        <v>2</v>
      </c>
      <c r="D145" s="18">
        <v>1.0622891156462586</v>
      </c>
      <c r="E145" s="18">
        <v>0.75328722214163457</v>
      </c>
      <c r="F145" s="18">
        <v>0.23821033542687861</v>
      </c>
    </row>
    <row r="146" spans="1:6" x14ac:dyDescent="0.35">
      <c r="A146" s="17">
        <v>43602</v>
      </c>
      <c r="B146" t="s">
        <v>9</v>
      </c>
      <c r="C146" t="s">
        <v>2</v>
      </c>
      <c r="D146" s="18">
        <v>1.068857142857143</v>
      </c>
      <c r="E146" s="18">
        <v>1.1750150794900249</v>
      </c>
      <c r="F146" s="18">
        <v>0.3715723936232278</v>
      </c>
    </row>
    <row r="147" spans="1:6" x14ac:dyDescent="0.35">
      <c r="A147" s="17">
        <v>43614</v>
      </c>
      <c r="B147" t="s">
        <v>9</v>
      </c>
      <c r="C147" t="s">
        <v>2</v>
      </c>
      <c r="D147" s="18">
        <v>0.65297222222222218</v>
      </c>
      <c r="E147" s="18">
        <v>0.38069869954536356</v>
      </c>
      <c r="F147" s="18">
        <v>0.12038749928274571</v>
      </c>
    </row>
    <row r="148" spans="1:6" x14ac:dyDescent="0.35">
      <c r="A148" s="17">
        <v>43634</v>
      </c>
      <c r="B148" t="s">
        <v>9</v>
      </c>
      <c r="C148" t="s">
        <v>2</v>
      </c>
      <c r="D148" s="18">
        <v>0.83698809523809525</v>
      </c>
      <c r="E148" s="18">
        <v>0.43879992557549408</v>
      </c>
      <c r="F148" s="18">
        <v>0.13876072019309324</v>
      </c>
    </row>
    <row r="149" spans="1:6" x14ac:dyDescent="0.35">
      <c r="A149" s="17">
        <v>43646</v>
      </c>
      <c r="B149" t="s">
        <v>9</v>
      </c>
      <c r="C149" t="s">
        <v>2</v>
      </c>
      <c r="D149" s="18">
        <v>1.1383452380952381</v>
      </c>
      <c r="E149" s="18">
        <v>0.67409612027408861</v>
      </c>
      <c r="F149" s="18">
        <v>0.21316791019489273</v>
      </c>
    </row>
    <row r="150" spans="1:6" x14ac:dyDescent="0.35">
      <c r="A150" s="17">
        <v>43665</v>
      </c>
      <c r="B150" t="s">
        <v>9</v>
      </c>
      <c r="C150" t="s">
        <v>2</v>
      </c>
      <c r="D150" s="18">
        <v>0.83765524923419665</v>
      </c>
      <c r="E150" s="18">
        <v>0.48319171428675978</v>
      </c>
      <c r="F150" s="18">
        <v>0.15279863636674826</v>
      </c>
    </row>
    <row r="151" spans="1:6" x14ac:dyDescent="0.35">
      <c r="A151" s="17">
        <v>43677</v>
      </c>
      <c r="B151" t="s">
        <v>9</v>
      </c>
      <c r="C151" t="s">
        <v>2</v>
      </c>
      <c r="D151" s="18">
        <v>0.64637981859410432</v>
      </c>
      <c r="E151" s="18">
        <v>0.50244296566350877</v>
      </c>
      <c r="F151" s="18">
        <v>0.16212579415580805</v>
      </c>
    </row>
    <row r="152" spans="1:6" x14ac:dyDescent="0.35">
      <c r="A152" s="17">
        <v>43692</v>
      </c>
      <c r="B152" t="s">
        <v>9</v>
      </c>
      <c r="C152" t="s">
        <v>2</v>
      </c>
      <c r="D152" s="18">
        <v>0.51582539682539674</v>
      </c>
      <c r="E152" s="18">
        <v>0.20016656049758946</v>
      </c>
      <c r="F152" s="18">
        <v>6.3298224257426955E-2</v>
      </c>
    </row>
    <row r="153" spans="1:6" x14ac:dyDescent="0.35">
      <c r="A153" s="17">
        <v>43704</v>
      </c>
      <c r="B153" t="s">
        <v>9</v>
      </c>
      <c r="C153" t="s">
        <v>2</v>
      </c>
      <c r="D153" s="18">
        <v>0.67582142857142857</v>
      </c>
      <c r="E153" s="18">
        <v>0.83420313199651719</v>
      </c>
      <c r="F153" s="18">
        <v>0.26379819283550798</v>
      </c>
    </row>
    <row r="154" spans="1:6" x14ac:dyDescent="0.35">
      <c r="A154" s="17">
        <v>43724</v>
      </c>
      <c r="B154" t="s">
        <v>9</v>
      </c>
      <c r="C154" t="s">
        <v>2</v>
      </c>
      <c r="D154" s="18">
        <v>0.77600000000000002</v>
      </c>
      <c r="E154" s="18">
        <v>0.57862258564960523</v>
      </c>
      <c r="F154" s="18">
        <v>0.18297652762686112</v>
      </c>
    </row>
    <row r="155" spans="1:6" x14ac:dyDescent="0.35">
      <c r="A155" s="17">
        <v>43735</v>
      </c>
      <c r="B155" t="s">
        <v>9</v>
      </c>
      <c r="C155" t="s">
        <v>2</v>
      </c>
      <c r="D155" s="18">
        <v>0.45086580086580086</v>
      </c>
      <c r="E155" s="18">
        <v>0.22780023163838961</v>
      </c>
      <c r="F155" s="18">
        <v>7.2036758349126151E-2</v>
      </c>
    </row>
    <row r="156" spans="1:6" x14ac:dyDescent="0.35">
      <c r="A156" s="17">
        <v>43753</v>
      </c>
      <c r="B156" t="s">
        <v>9</v>
      </c>
      <c r="C156" t="s">
        <v>2</v>
      </c>
      <c r="D156" s="18">
        <v>0.50502645502645505</v>
      </c>
      <c r="E156" s="18">
        <v>0.33570842622571795</v>
      </c>
      <c r="F156" s="18">
        <v>0.10616032565838723</v>
      </c>
    </row>
    <row r="157" spans="1:6" x14ac:dyDescent="0.35">
      <c r="A157" s="17">
        <v>43767</v>
      </c>
      <c r="B157" t="s">
        <v>9</v>
      </c>
      <c r="C157" t="s">
        <v>2</v>
      </c>
      <c r="D157" s="18">
        <v>0.49732993197278913</v>
      </c>
      <c r="E157" s="18">
        <v>0.35145238806458645</v>
      </c>
      <c r="F157" s="18">
        <v>0.11113900353894696</v>
      </c>
    </row>
    <row r="158" spans="1:6" x14ac:dyDescent="0.35">
      <c r="A158" s="17">
        <v>43783</v>
      </c>
      <c r="B158" t="s">
        <v>9</v>
      </c>
      <c r="C158" t="s">
        <v>2</v>
      </c>
      <c r="D158" s="18">
        <v>0.40048809523809525</v>
      </c>
      <c r="E158" s="18">
        <v>0.49926806116494965</v>
      </c>
      <c r="F158" s="18">
        <v>0.15788242362575003</v>
      </c>
    </row>
    <row r="159" spans="1:6" x14ac:dyDescent="0.35">
      <c r="A159" s="17">
        <v>43796</v>
      </c>
      <c r="B159" t="s">
        <v>9</v>
      </c>
      <c r="C159" t="s">
        <v>2</v>
      </c>
      <c r="D159" s="18">
        <v>0.25548351648351653</v>
      </c>
      <c r="E159" s="18">
        <v>0.28737857948174583</v>
      </c>
      <c r="F159" s="18">
        <v>9.0877086190604778E-2</v>
      </c>
    </row>
    <row r="160" spans="1:6" x14ac:dyDescent="0.35">
      <c r="A160" s="17">
        <v>43812</v>
      </c>
      <c r="B160" t="s">
        <v>9</v>
      </c>
      <c r="C160" t="s">
        <v>2</v>
      </c>
      <c r="D160" s="18">
        <v>0.40626190476190482</v>
      </c>
      <c r="E160" s="18">
        <v>0.51190570151876358</v>
      </c>
      <c r="F160" s="18">
        <v>0.16187879640256084</v>
      </c>
    </row>
    <row r="161" spans="1:6" x14ac:dyDescent="0.35">
      <c r="A161" s="17">
        <v>43826</v>
      </c>
      <c r="B161" t="s">
        <v>9</v>
      </c>
      <c r="C161" t="s">
        <v>2</v>
      </c>
      <c r="D161" s="18">
        <v>1.225204081632653</v>
      </c>
      <c r="E161" s="18">
        <v>2.0799457563653694</v>
      </c>
      <c r="F161" s="18">
        <v>0.65773659997162304</v>
      </c>
    </row>
    <row r="162" spans="1:6" x14ac:dyDescent="0.35">
      <c r="A162" s="17">
        <v>43846</v>
      </c>
      <c r="B162" t="s">
        <v>9</v>
      </c>
      <c r="C162" t="s">
        <v>2</v>
      </c>
      <c r="D162" s="18">
        <v>1.1072857142857144</v>
      </c>
      <c r="E162" s="18">
        <v>2.0186811718221849</v>
      </c>
      <c r="F162" s="18">
        <v>0.63836303726558208</v>
      </c>
    </row>
    <row r="163" spans="1:6" x14ac:dyDescent="0.35">
      <c r="A163" s="17">
        <v>43861</v>
      </c>
      <c r="B163" t="s">
        <v>9</v>
      </c>
      <c r="C163" t="s">
        <v>2</v>
      </c>
      <c r="D163" s="18">
        <v>0.31380952380952382</v>
      </c>
      <c r="E163" s="18">
        <v>0.28334523414011847</v>
      </c>
      <c r="F163" s="18">
        <v>8.9601630403647534E-2</v>
      </c>
    </row>
    <row r="164" spans="1:6" x14ac:dyDescent="0.35">
      <c r="A164" s="17">
        <v>43874</v>
      </c>
      <c r="B164" t="s">
        <v>9</v>
      </c>
      <c r="C164" t="s">
        <v>2</v>
      </c>
      <c r="D164" s="18">
        <v>0.5330402930402931</v>
      </c>
      <c r="E164" s="18">
        <v>0.50174159124923368</v>
      </c>
      <c r="F164" s="18">
        <v>0.1586646225184786</v>
      </c>
    </row>
    <row r="165" spans="1:6" x14ac:dyDescent="0.35">
      <c r="A165" s="17">
        <v>43889</v>
      </c>
      <c r="B165" t="s">
        <v>9</v>
      </c>
      <c r="C165" t="s">
        <v>2</v>
      </c>
      <c r="D165" s="18">
        <v>0.19180952380952382</v>
      </c>
      <c r="E165" s="18">
        <v>0.33548404344445315</v>
      </c>
      <c r="F165" s="18">
        <v>0.10608936959273521</v>
      </c>
    </row>
    <row r="166" spans="1:6" x14ac:dyDescent="0.35">
      <c r="A166" s="19">
        <v>43902</v>
      </c>
      <c r="B166" t="s">
        <v>9</v>
      </c>
      <c r="C166" t="s">
        <v>2</v>
      </c>
      <c r="D166" s="18">
        <v>0.43534013605442173</v>
      </c>
      <c r="E166" s="18">
        <v>0.45167385591152548</v>
      </c>
      <c r="F166" s="18">
        <v>0.14283181442311285</v>
      </c>
    </row>
    <row r="167" spans="1:6" x14ac:dyDescent="0.35">
      <c r="A167" s="20">
        <v>43921</v>
      </c>
      <c r="B167" t="s">
        <v>9</v>
      </c>
      <c r="C167" t="s">
        <v>2</v>
      </c>
      <c r="D167" s="18">
        <v>0.85338624338624336</v>
      </c>
      <c r="E167" s="18">
        <v>1.3118531400675328</v>
      </c>
      <c r="F167" s="18">
        <v>0.41484438782572985</v>
      </c>
    </row>
    <row r="168" spans="1:6" x14ac:dyDescent="0.35">
      <c r="A168" s="19">
        <v>43937</v>
      </c>
      <c r="B168" t="s">
        <v>9</v>
      </c>
      <c r="C168" t="s">
        <v>2</v>
      </c>
      <c r="D168" s="18">
        <v>0.93776785714285715</v>
      </c>
      <c r="E168" s="18">
        <v>0.61951575403915971</v>
      </c>
      <c r="F168" s="18">
        <v>0.19590808291204032</v>
      </c>
    </row>
    <row r="169" spans="1:6" x14ac:dyDescent="0.35">
      <c r="A169" s="20">
        <v>43951</v>
      </c>
      <c r="B169" t="s">
        <v>9</v>
      </c>
      <c r="C169" t="s">
        <v>2</v>
      </c>
      <c r="D169" s="18">
        <v>1.4112925170068029</v>
      </c>
      <c r="E169" s="18">
        <v>1.4930286975878244</v>
      </c>
      <c r="F169" s="18">
        <v>0.47213712963722682</v>
      </c>
    </row>
    <row r="170" spans="1:6" x14ac:dyDescent="0.35">
      <c r="A170" s="21">
        <v>43965</v>
      </c>
      <c r="B170" t="s">
        <v>9</v>
      </c>
      <c r="C170" t="s">
        <v>2</v>
      </c>
      <c r="D170" s="18">
        <v>1.954047619047619</v>
      </c>
      <c r="E170" s="18">
        <v>1.4077911062800588</v>
      </c>
      <c r="F170" s="18">
        <v>0.44518263655731583</v>
      </c>
    </row>
    <row r="171" spans="1:6" x14ac:dyDescent="0.35">
      <c r="A171" s="22">
        <v>43980</v>
      </c>
      <c r="B171" t="s">
        <v>9</v>
      </c>
      <c r="C171" t="s">
        <v>2</v>
      </c>
      <c r="D171" s="18">
        <v>1.3908888888888891</v>
      </c>
      <c r="E171" s="18">
        <v>1.0556350481266199</v>
      </c>
      <c r="F171" s="18">
        <v>0.3338211129981582</v>
      </c>
    </row>
    <row r="172" spans="1:6" x14ac:dyDescent="0.35">
      <c r="A172" s="21">
        <v>43997</v>
      </c>
      <c r="B172" t="s">
        <v>9</v>
      </c>
      <c r="C172" t="s">
        <v>2</v>
      </c>
      <c r="D172" s="18">
        <v>1.1485154061624652</v>
      </c>
      <c r="E172" s="18">
        <v>1.0191385371954067</v>
      </c>
      <c r="F172" s="18">
        <v>0.32227990287897151</v>
      </c>
    </row>
    <row r="173" spans="1:6" x14ac:dyDescent="0.35">
      <c r="A173" s="22">
        <v>44011</v>
      </c>
      <c r="B173" t="s">
        <v>9</v>
      </c>
      <c r="C173" t="s">
        <v>2</v>
      </c>
      <c r="D173" s="18">
        <v>0.78710884353741495</v>
      </c>
      <c r="E173" s="18">
        <v>0.48114436608840039</v>
      </c>
      <c r="F173" s="18">
        <v>0.15215120801972248</v>
      </c>
    </row>
    <row r="174" spans="1:6" x14ac:dyDescent="0.35">
      <c r="A174" s="22">
        <v>44027</v>
      </c>
      <c r="B174" t="s">
        <v>9</v>
      </c>
      <c r="C174" t="s">
        <v>2</v>
      </c>
      <c r="D174" s="18">
        <v>0.82693452380952392</v>
      </c>
      <c r="E174" s="18">
        <v>0.60770081883954552</v>
      </c>
      <c r="F174" s="18">
        <v>0.1921718723482326</v>
      </c>
    </row>
    <row r="175" spans="1:6" x14ac:dyDescent="0.35">
      <c r="A175" s="22">
        <v>44040</v>
      </c>
      <c r="B175" t="s">
        <v>9</v>
      </c>
      <c r="C175" t="s">
        <v>2</v>
      </c>
      <c r="D175" s="18">
        <v>0.85542124542124554</v>
      </c>
      <c r="E175" s="18">
        <v>0.46612488989079942</v>
      </c>
      <c r="F175" s="18">
        <v>0.14740163261501205</v>
      </c>
    </row>
    <row r="176" spans="1:6" x14ac:dyDescent="0.35">
      <c r="A176" s="22">
        <v>44060</v>
      </c>
      <c r="B176" t="s">
        <v>9</v>
      </c>
      <c r="C176" t="s">
        <v>2</v>
      </c>
      <c r="D176" s="18">
        <v>4.9535595238095249</v>
      </c>
      <c r="E176" s="18">
        <v>8.9582232179507386</v>
      </c>
      <c r="F176" s="18">
        <v>2.8328389156927312</v>
      </c>
    </row>
    <row r="177" spans="1:6" x14ac:dyDescent="0.35">
      <c r="A177" s="22">
        <v>44069</v>
      </c>
      <c r="B177" t="s">
        <v>9</v>
      </c>
      <c r="C177" t="s">
        <v>2</v>
      </c>
      <c r="D177" s="18">
        <v>1.1851851851851851</v>
      </c>
      <c r="E177" s="18">
        <v>1.0555276046507154</v>
      </c>
      <c r="F177" s="18">
        <v>0.33378713638779983</v>
      </c>
    </row>
    <row r="178" spans="1:6" x14ac:dyDescent="0.35">
      <c r="A178" s="22">
        <v>44088</v>
      </c>
      <c r="B178" t="s">
        <v>9</v>
      </c>
      <c r="C178" t="s">
        <v>2</v>
      </c>
      <c r="D178" s="18">
        <v>0.50832080200501251</v>
      </c>
      <c r="E178" s="18">
        <v>0.37220652175345958</v>
      </c>
      <c r="F178" s="18">
        <v>0.11770203687099411</v>
      </c>
    </row>
    <row r="179" spans="1:6" x14ac:dyDescent="0.35">
      <c r="A179" s="22">
        <v>44104</v>
      </c>
      <c r="B179" t="s">
        <v>9</v>
      </c>
      <c r="C179" t="s">
        <v>2</v>
      </c>
      <c r="D179" s="18">
        <v>0.58821428571428569</v>
      </c>
      <c r="E179" s="18">
        <v>0.52087265913514569</v>
      </c>
      <c r="F179" s="18">
        <v>0.16471439737755703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E64E-5ECB-42BD-9B3B-700416925470}">
  <dimension ref="A1:F268"/>
  <sheetViews>
    <sheetView tabSelected="1" topLeftCell="A153" workbookViewId="0">
      <selection activeCell="F162" sqref="F162"/>
    </sheetView>
  </sheetViews>
  <sheetFormatPr defaultRowHeight="14.5" x14ac:dyDescent="0.35"/>
  <cols>
    <col min="1" max="1" width="10.7265625" bestFit="1" customWidth="1"/>
  </cols>
  <sheetData>
    <row r="1" spans="1:6" x14ac:dyDescent="0.35">
      <c r="A1" t="s">
        <v>18</v>
      </c>
      <c r="B1" t="s">
        <v>19</v>
      </c>
      <c r="C1" t="s">
        <v>20</v>
      </c>
    </row>
    <row r="2" spans="1:6" x14ac:dyDescent="0.35">
      <c r="A2" s="26">
        <v>40486</v>
      </c>
      <c r="B2">
        <v>0.71450000000000002</v>
      </c>
      <c r="C2">
        <v>0.1265</v>
      </c>
    </row>
    <row r="3" spans="1:6" x14ac:dyDescent="0.35">
      <c r="A3" s="26">
        <v>40499</v>
      </c>
      <c r="B3">
        <v>0.46439999999999998</v>
      </c>
      <c r="C3">
        <v>9.8199999999999996E-2</v>
      </c>
      <c r="F3" t="s">
        <v>19</v>
      </c>
    </row>
    <row r="4" spans="1:6" x14ac:dyDescent="0.35">
      <c r="A4" s="26">
        <v>40513</v>
      </c>
      <c r="B4">
        <v>0.50129999999999997</v>
      </c>
      <c r="C4">
        <v>8.0699999999999994E-2</v>
      </c>
      <c r="F4" s="34">
        <f>AVERAGE(B2:B108)</f>
        <v>0.90833177570093449</v>
      </c>
    </row>
    <row r="5" spans="1:6" x14ac:dyDescent="0.35">
      <c r="A5" s="26">
        <v>40528</v>
      </c>
      <c r="B5">
        <v>0.44180000000000003</v>
      </c>
      <c r="C5">
        <v>0.1008</v>
      </c>
    </row>
    <row r="6" spans="1:6" x14ac:dyDescent="0.35">
      <c r="A6" s="26">
        <v>40555</v>
      </c>
      <c r="B6">
        <v>0.41670000000000001</v>
      </c>
      <c r="C6">
        <v>0.11600000000000001</v>
      </c>
    </row>
    <row r="7" spans="1:6" x14ac:dyDescent="0.35">
      <c r="A7" s="26">
        <v>40570</v>
      </c>
      <c r="B7">
        <v>0.79679999999999995</v>
      </c>
      <c r="C7">
        <v>0.20230000000000001</v>
      </c>
    </row>
    <row r="8" spans="1:6" x14ac:dyDescent="0.35">
      <c r="A8" s="26">
        <v>40583</v>
      </c>
      <c r="B8">
        <v>0.72250000000000003</v>
      </c>
      <c r="C8">
        <v>0.2344</v>
      </c>
    </row>
    <row r="9" spans="1:6" x14ac:dyDescent="0.35">
      <c r="A9" s="26">
        <v>40597</v>
      </c>
      <c r="B9">
        <v>0.48139999999999999</v>
      </c>
      <c r="C9">
        <v>0.17480000000000001</v>
      </c>
    </row>
    <row r="10" spans="1:6" x14ac:dyDescent="0.35">
      <c r="A10" s="26">
        <v>40611</v>
      </c>
      <c r="B10">
        <v>3.0135999999999998</v>
      </c>
      <c r="C10">
        <v>1.9400999999999999</v>
      </c>
    </row>
    <row r="11" spans="1:6" x14ac:dyDescent="0.35">
      <c r="A11" s="26">
        <v>40625</v>
      </c>
      <c r="B11">
        <v>0.63170000000000004</v>
      </c>
      <c r="C11">
        <v>0.13819999999999999</v>
      </c>
    </row>
    <row r="12" spans="1:6" x14ac:dyDescent="0.35">
      <c r="A12" s="26">
        <v>40652</v>
      </c>
      <c r="B12">
        <v>0.59</v>
      </c>
      <c r="C12">
        <v>0.13519999999999999</v>
      </c>
    </row>
    <row r="13" spans="1:6" x14ac:dyDescent="0.35">
      <c r="A13" s="26">
        <v>40667</v>
      </c>
      <c r="B13">
        <v>0.99919999999999998</v>
      </c>
      <c r="C13">
        <v>0.33910000000000001</v>
      </c>
    </row>
    <row r="14" spans="1:6" x14ac:dyDescent="0.35">
      <c r="A14" s="26">
        <v>40681</v>
      </c>
      <c r="B14">
        <v>1.806</v>
      </c>
      <c r="C14">
        <v>0.75460000000000005</v>
      </c>
    </row>
    <row r="15" spans="1:6" x14ac:dyDescent="0.35">
      <c r="A15" s="26">
        <v>40696</v>
      </c>
      <c r="B15">
        <v>1.7017</v>
      </c>
      <c r="C15">
        <v>0.3196</v>
      </c>
    </row>
    <row r="16" spans="1:6" x14ac:dyDescent="0.35">
      <c r="A16" s="26">
        <v>40709</v>
      </c>
      <c r="B16">
        <v>2.5301999999999998</v>
      </c>
      <c r="C16">
        <v>1.1105</v>
      </c>
    </row>
    <row r="17" spans="1:3" x14ac:dyDescent="0.35">
      <c r="A17" s="26">
        <v>40753</v>
      </c>
      <c r="B17">
        <v>1.1823999999999999</v>
      </c>
      <c r="C17">
        <v>0.29160000000000003</v>
      </c>
    </row>
    <row r="18" spans="1:3" x14ac:dyDescent="0.35">
      <c r="A18" s="26">
        <v>40737</v>
      </c>
      <c r="B18">
        <v>0.81799999999999995</v>
      </c>
      <c r="C18">
        <v>0.1229</v>
      </c>
    </row>
    <row r="19" spans="1:3" x14ac:dyDescent="0.35">
      <c r="A19" s="26">
        <v>40750</v>
      </c>
      <c r="B19">
        <v>1.0161</v>
      </c>
      <c r="C19">
        <v>0.24929999999999999</v>
      </c>
    </row>
    <row r="20" spans="1:3" x14ac:dyDescent="0.35">
      <c r="A20" s="26">
        <v>40765</v>
      </c>
      <c r="B20">
        <v>1.0803</v>
      </c>
      <c r="C20">
        <v>0.26379999999999998</v>
      </c>
    </row>
    <row r="21" spans="1:3" x14ac:dyDescent="0.35">
      <c r="A21" s="26">
        <v>40733</v>
      </c>
      <c r="B21">
        <v>1.6241000000000001</v>
      </c>
      <c r="C21">
        <v>0.4269</v>
      </c>
    </row>
    <row r="22" spans="1:3" x14ac:dyDescent="0.35">
      <c r="A22" s="26">
        <v>40807</v>
      </c>
      <c r="B22">
        <v>1.3407</v>
      </c>
      <c r="C22">
        <v>0.35370000000000001</v>
      </c>
    </row>
    <row r="23" spans="1:3" x14ac:dyDescent="0.35">
      <c r="A23" s="26">
        <v>40821</v>
      </c>
      <c r="B23">
        <v>0.58279999999999998</v>
      </c>
      <c r="C23">
        <v>8.6699999999999999E-2</v>
      </c>
    </row>
    <row r="24" spans="1:3" x14ac:dyDescent="0.35">
      <c r="A24" s="26">
        <v>40835</v>
      </c>
      <c r="B24">
        <v>0.75349999999999995</v>
      </c>
      <c r="C24">
        <v>0.22600000000000001</v>
      </c>
    </row>
    <row r="25" spans="1:3" x14ac:dyDescent="0.35">
      <c r="A25" s="26">
        <v>40849</v>
      </c>
      <c r="B25">
        <v>0.64090000000000003</v>
      </c>
      <c r="C25">
        <v>6.4000000000000001E-2</v>
      </c>
    </row>
    <row r="26" spans="1:3" x14ac:dyDescent="0.35">
      <c r="A26" s="26">
        <v>40863</v>
      </c>
      <c r="B26">
        <v>0.38679999999999998</v>
      </c>
      <c r="C26">
        <v>8.2699999999999996E-2</v>
      </c>
    </row>
    <row r="27" spans="1:3" x14ac:dyDescent="0.35">
      <c r="A27" s="26">
        <v>40877</v>
      </c>
      <c r="B27">
        <v>0.43569999999999998</v>
      </c>
      <c r="C27">
        <v>0.1163</v>
      </c>
    </row>
    <row r="28" spans="1:3" x14ac:dyDescent="0.35">
      <c r="A28" s="26">
        <v>40891</v>
      </c>
      <c r="B28">
        <v>0.5615</v>
      </c>
      <c r="C28">
        <v>0.17899999999999999</v>
      </c>
    </row>
    <row r="29" spans="1:3" x14ac:dyDescent="0.35">
      <c r="A29" s="26">
        <v>40919</v>
      </c>
      <c r="B29">
        <v>0.40179999999999999</v>
      </c>
      <c r="C29">
        <v>0.1013</v>
      </c>
    </row>
    <row r="30" spans="1:3" x14ac:dyDescent="0.35">
      <c r="A30" s="26">
        <v>40933</v>
      </c>
      <c r="B30">
        <v>0.71460000000000001</v>
      </c>
      <c r="C30">
        <v>0.17949999999999999</v>
      </c>
    </row>
    <row r="31" spans="1:3" x14ac:dyDescent="0.35">
      <c r="A31" s="26">
        <v>40947</v>
      </c>
      <c r="B31">
        <v>0.97350000000000003</v>
      </c>
      <c r="C31">
        <v>0.39050000000000001</v>
      </c>
    </row>
    <row r="32" spans="1:3" x14ac:dyDescent="0.35">
      <c r="A32" s="26">
        <v>40961</v>
      </c>
      <c r="B32">
        <v>0.72260000000000002</v>
      </c>
      <c r="C32">
        <v>0.2334</v>
      </c>
    </row>
    <row r="33" spans="1:3" x14ac:dyDescent="0.35">
      <c r="A33" s="26">
        <v>40975</v>
      </c>
      <c r="B33">
        <v>0.7046</v>
      </c>
      <c r="C33">
        <v>0.1178</v>
      </c>
    </row>
    <row r="34" spans="1:3" x14ac:dyDescent="0.35">
      <c r="A34" s="26">
        <v>40991</v>
      </c>
      <c r="B34">
        <v>0.63200000000000001</v>
      </c>
      <c r="C34">
        <v>0.1072</v>
      </c>
    </row>
    <row r="35" spans="1:3" x14ac:dyDescent="0.35">
      <c r="A35" s="26">
        <v>41003</v>
      </c>
      <c r="B35">
        <v>0.65649999999999997</v>
      </c>
      <c r="C35">
        <v>0.16769999999999999</v>
      </c>
    </row>
    <row r="36" spans="1:3" x14ac:dyDescent="0.35">
      <c r="A36" s="26">
        <v>41017</v>
      </c>
      <c r="B36">
        <v>1.4529000000000001</v>
      </c>
      <c r="C36">
        <v>0.30459999999999998</v>
      </c>
    </row>
    <row r="37" spans="1:3" x14ac:dyDescent="0.35">
      <c r="A37" s="26">
        <v>41031</v>
      </c>
      <c r="B37">
        <v>1.8874</v>
      </c>
      <c r="C37">
        <v>0.49080000000000001</v>
      </c>
    </row>
    <row r="38" spans="1:3" x14ac:dyDescent="0.35">
      <c r="A38" s="26">
        <v>41045</v>
      </c>
      <c r="B38">
        <v>2.1663999999999999</v>
      </c>
      <c r="C38">
        <v>0.86599999999999999</v>
      </c>
    </row>
    <row r="39" spans="1:3" x14ac:dyDescent="0.35">
      <c r="A39" s="26">
        <v>41058</v>
      </c>
      <c r="B39">
        <v>2.4396</v>
      </c>
      <c r="C39">
        <v>0.56569999999999998</v>
      </c>
    </row>
    <row r="40" spans="1:3" x14ac:dyDescent="0.35">
      <c r="A40" s="26">
        <v>41073</v>
      </c>
      <c r="B40">
        <v>2.8365999999999998</v>
      </c>
      <c r="C40">
        <v>0.95030000000000003</v>
      </c>
    </row>
    <row r="41" spans="1:3" x14ac:dyDescent="0.35">
      <c r="A41" s="26">
        <v>41088</v>
      </c>
      <c r="B41">
        <v>0.92879999999999996</v>
      </c>
      <c r="C41">
        <v>0.26300000000000001</v>
      </c>
    </row>
    <row r="42" spans="1:3" x14ac:dyDescent="0.35">
      <c r="A42" s="26">
        <v>41101</v>
      </c>
      <c r="B42">
        <v>0.95989999999999998</v>
      </c>
      <c r="C42">
        <v>0.16850000000000001</v>
      </c>
    </row>
    <row r="43" spans="1:3" x14ac:dyDescent="0.35">
      <c r="A43" s="26">
        <v>41114</v>
      </c>
      <c r="B43">
        <v>0.89190000000000003</v>
      </c>
      <c r="C43">
        <v>0.19409999999999999</v>
      </c>
    </row>
    <row r="44" spans="1:3" x14ac:dyDescent="0.35">
      <c r="A44" s="26">
        <v>41129</v>
      </c>
      <c r="B44">
        <v>0.6512</v>
      </c>
      <c r="C44">
        <v>0.1353</v>
      </c>
    </row>
    <row r="45" spans="1:3" x14ac:dyDescent="0.35">
      <c r="A45" s="26">
        <v>41143</v>
      </c>
      <c r="B45">
        <v>1.0093000000000001</v>
      </c>
      <c r="C45">
        <v>0.2959</v>
      </c>
    </row>
    <row r="46" spans="1:3" x14ac:dyDescent="0.35">
      <c r="A46" s="26">
        <v>41162</v>
      </c>
      <c r="B46">
        <v>1.2866</v>
      </c>
      <c r="C46">
        <v>0.36549999999999999</v>
      </c>
    </row>
    <row r="47" spans="1:3" x14ac:dyDescent="0.35">
      <c r="A47" s="26">
        <v>41171</v>
      </c>
      <c r="B47">
        <v>0.91649999999999998</v>
      </c>
      <c r="C47">
        <v>0.11749999999999999</v>
      </c>
    </row>
    <row r="48" spans="1:3" x14ac:dyDescent="0.35">
      <c r="A48" s="26">
        <v>41185</v>
      </c>
      <c r="B48">
        <v>1.3673</v>
      </c>
      <c r="C48">
        <v>0.42699999999999999</v>
      </c>
    </row>
    <row r="49" spans="1:3" x14ac:dyDescent="0.35">
      <c r="A49" s="26">
        <v>41199</v>
      </c>
      <c r="B49">
        <v>0.60199999999999998</v>
      </c>
      <c r="C49">
        <v>0.16589999999999999</v>
      </c>
    </row>
    <row r="50" spans="1:3" x14ac:dyDescent="0.35">
      <c r="A50" s="26">
        <v>41214</v>
      </c>
      <c r="B50">
        <v>0.64070000000000005</v>
      </c>
      <c r="C50">
        <v>0.15809999999999999</v>
      </c>
    </row>
    <row r="51" spans="1:3" x14ac:dyDescent="0.35">
      <c r="A51" s="26">
        <v>41227</v>
      </c>
      <c r="B51">
        <v>0.85329999999999995</v>
      </c>
      <c r="C51">
        <v>0.28539999999999999</v>
      </c>
    </row>
    <row r="52" spans="1:3" x14ac:dyDescent="0.35">
      <c r="A52" s="26">
        <v>41241</v>
      </c>
      <c r="B52">
        <v>0.32019999999999998</v>
      </c>
      <c r="C52">
        <v>7.1999999999999995E-2</v>
      </c>
    </row>
    <row r="53" spans="1:3" x14ac:dyDescent="0.35">
      <c r="A53" s="26">
        <v>41257</v>
      </c>
      <c r="B53">
        <v>0.443</v>
      </c>
      <c r="C53">
        <v>0.1056</v>
      </c>
    </row>
    <row r="54" spans="1:3" x14ac:dyDescent="0.35">
      <c r="A54" s="26">
        <v>41270</v>
      </c>
      <c r="B54">
        <v>0.33389999999999997</v>
      </c>
      <c r="C54">
        <v>0.18099999999999999</v>
      </c>
    </row>
    <row r="55" spans="1:3" x14ac:dyDescent="0.35">
      <c r="A55" s="26">
        <v>41284</v>
      </c>
      <c r="B55">
        <v>0.39560000000000001</v>
      </c>
      <c r="C55">
        <v>0.1114</v>
      </c>
    </row>
    <row r="56" spans="1:3" x14ac:dyDescent="0.35">
      <c r="A56" s="26">
        <v>41297</v>
      </c>
      <c r="B56">
        <v>0.32929999999999998</v>
      </c>
      <c r="C56">
        <v>7.2800000000000004E-2</v>
      </c>
    </row>
    <row r="57" spans="1:3" x14ac:dyDescent="0.35">
      <c r="A57" s="26">
        <v>41311</v>
      </c>
      <c r="B57">
        <v>0.45750000000000002</v>
      </c>
      <c r="C57">
        <v>0.17030000000000001</v>
      </c>
    </row>
    <row r="58" spans="1:3" x14ac:dyDescent="0.35">
      <c r="A58" s="26">
        <v>41325</v>
      </c>
      <c r="B58">
        <v>0.45450000000000002</v>
      </c>
      <c r="C58">
        <v>0.1416</v>
      </c>
    </row>
    <row r="59" spans="1:3" x14ac:dyDescent="0.35">
      <c r="A59" s="26">
        <v>41339</v>
      </c>
      <c r="B59">
        <v>0.66439999999999999</v>
      </c>
      <c r="C59">
        <v>0.19089999999999999</v>
      </c>
    </row>
    <row r="60" spans="1:3" x14ac:dyDescent="0.35">
      <c r="A60" s="26">
        <v>41353</v>
      </c>
      <c r="B60">
        <v>0.51060000000000005</v>
      </c>
      <c r="C60">
        <v>9.74E-2</v>
      </c>
    </row>
    <row r="61" spans="1:3" x14ac:dyDescent="0.35">
      <c r="A61" s="26">
        <v>41367</v>
      </c>
      <c r="B61">
        <v>0.94530000000000003</v>
      </c>
      <c r="C61">
        <v>0.2641</v>
      </c>
    </row>
    <row r="62" spans="1:3" x14ac:dyDescent="0.35">
      <c r="A62" s="26">
        <v>41379</v>
      </c>
      <c r="B62">
        <v>0.76959999999999995</v>
      </c>
      <c r="C62">
        <v>0.20380000000000001</v>
      </c>
    </row>
    <row r="63" spans="1:3" x14ac:dyDescent="0.35">
      <c r="A63" s="26">
        <v>41395</v>
      </c>
      <c r="B63">
        <v>1.089</v>
      </c>
      <c r="C63">
        <v>0.30740000000000001</v>
      </c>
    </row>
    <row r="64" spans="1:3" x14ac:dyDescent="0.35">
      <c r="A64" s="26">
        <v>41409</v>
      </c>
      <c r="B64">
        <v>1.7535000000000001</v>
      </c>
      <c r="C64">
        <v>0.63170000000000004</v>
      </c>
    </row>
    <row r="65" spans="1:3" x14ac:dyDescent="0.35">
      <c r="A65" s="26">
        <v>41423</v>
      </c>
      <c r="B65">
        <v>1.6717</v>
      </c>
      <c r="C65">
        <v>0.38440000000000002</v>
      </c>
    </row>
    <row r="66" spans="1:3" x14ac:dyDescent="0.35">
      <c r="A66" s="26">
        <v>41437</v>
      </c>
      <c r="B66">
        <v>1.4613</v>
      </c>
      <c r="C66">
        <v>0.34189999999999998</v>
      </c>
    </row>
    <row r="67" spans="1:3" x14ac:dyDescent="0.35">
      <c r="A67" s="26">
        <v>41449</v>
      </c>
      <c r="B67">
        <v>1.0174000000000001</v>
      </c>
      <c r="C67">
        <v>0.17710000000000001</v>
      </c>
    </row>
    <row r="68" spans="1:3" x14ac:dyDescent="0.35">
      <c r="A68" s="26">
        <v>41465</v>
      </c>
      <c r="B68">
        <v>0.67830000000000001</v>
      </c>
      <c r="C68">
        <v>8.8700000000000001E-2</v>
      </c>
    </row>
    <row r="69" spans="1:3" x14ac:dyDescent="0.35">
      <c r="A69" s="26">
        <v>41479</v>
      </c>
      <c r="B69">
        <v>0.59440000000000004</v>
      </c>
      <c r="C69">
        <v>0.12740000000000001</v>
      </c>
    </row>
    <row r="70" spans="1:3" x14ac:dyDescent="0.35">
      <c r="A70" s="26">
        <v>41500</v>
      </c>
      <c r="B70">
        <v>0.89170000000000005</v>
      </c>
      <c r="C70">
        <v>0.2165</v>
      </c>
    </row>
    <row r="71" spans="1:3" x14ac:dyDescent="0.35">
      <c r="A71" s="26">
        <v>41512</v>
      </c>
      <c r="B71">
        <v>1.2836000000000001</v>
      </c>
      <c r="C71">
        <v>0.51119999999999999</v>
      </c>
    </row>
    <row r="72" spans="1:3" x14ac:dyDescent="0.35">
      <c r="A72" s="26">
        <v>41527</v>
      </c>
      <c r="B72">
        <v>1.2084999999999999</v>
      </c>
      <c r="C72">
        <v>0.60740000000000005</v>
      </c>
    </row>
    <row r="73" spans="1:3" x14ac:dyDescent="0.35">
      <c r="A73" s="26">
        <v>41541</v>
      </c>
      <c r="B73">
        <v>1.0548999999999999</v>
      </c>
      <c r="C73">
        <v>0.33379999999999999</v>
      </c>
    </row>
    <row r="74" spans="1:3" x14ac:dyDescent="0.35">
      <c r="A74" s="26">
        <v>41555</v>
      </c>
      <c r="B74">
        <v>0.90380000000000005</v>
      </c>
      <c r="C74">
        <v>0.23069999999999999</v>
      </c>
    </row>
    <row r="75" spans="1:3" x14ac:dyDescent="0.35">
      <c r="A75" s="26">
        <v>41572</v>
      </c>
      <c r="B75">
        <v>0.52049999999999996</v>
      </c>
      <c r="C75">
        <v>0.14699999999999999</v>
      </c>
    </row>
    <row r="76" spans="1:3" x14ac:dyDescent="0.35">
      <c r="A76" s="26">
        <v>41582</v>
      </c>
      <c r="B76">
        <v>0.96099999999999997</v>
      </c>
      <c r="C76">
        <v>0.2419</v>
      </c>
    </row>
    <row r="77" spans="1:3" x14ac:dyDescent="0.35">
      <c r="A77" s="26">
        <v>41596</v>
      </c>
      <c r="B77">
        <v>0.67410000000000003</v>
      </c>
      <c r="C77">
        <v>0.16070000000000001</v>
      </c>
    </row>
    <row r="78" spans="1:3" x14ac:dyDescent="0.35">
      <c r="A78" s="26">
        <v>41617</v>
      </c>
      <c r="B78">
        <v>0.76359999999999995</v>
      </c>
      <c r="C78">
        <v>0.21579999999999999</v>
      </c>
    </row>
    <row r="79" spans="1:3" x14ac:dyDescent="0.35">
      <c r="A79" s="26">
        <v>41631</v>
      </c>
      <c r="B79">
        <v>0.53010000000000002</v>
      </c>
      <c r="C79">
        <v>0.15679999999999999</v>
      </c>
    </row>
    <row r="80" spans="1:3" x14ac:dyDescent="0.35">
      <c r="A80" s="26">
        <v>41647</v>
      </c>
      <c r="B80">
        <v>0.55389999999999995</v>
      </c>
      <c r="C80">
        <v>9.8699999999999996E-2</v>
      </c>
    </row>
    <row r="81" spans="1:3" x14ac:dyDescent="0.35">
      <c r="A81" s="26">
        <v>41661</v>
      </c>
      <c r="B81">
        <v>0.50739999999999996</v>
      </c>
      <c r="C81">
        <v>0.15210000000000001</v>
      </c>
    </row>
    <row r="82" spans="1:3" x14ac:dyDescent="0.35">
      <c r="A82" s="26">
        <v>41675</v>
      </c>
      <c r="B82">
        <v>0.43090000000000001</v>
      </c>
      <c r="C82">
        <v>7.5800000000000006E-2</v>
      </c>
    </row>
    <row r="83" spans="1:3" x14ac:dyDescent="0.35">
      <c r="A83" s="26">
        <v>41689</v>
      </c>
      <c r="B83">
        <v>0.68820000000000003</v>
      </c>
      <c r="C83">
        <v>0.14080000000000001</v>
      </c>
    </row>
    <row r="84" spans="1:3" x14ac:dyDescent="0.35">
      <c r="A84" s="26">
        <v>41703</v>
      </c>
      <c r="B84">
        <v>0.39879999999999999</v>
      </c>
      <c r="C84">
        <v>9.0200000000000002E-2</v>
      </c>
    </row>
    <row r="85" spans="1:3" x14ac:dyDescent="0.35">
      <c r="A85" s="26">
        <v>41717</v>
      </c>
      <c r="B85">
        <v>0.40360000000000001</v>
      </c>
      <c r="C85">
        <v>0.1128</v>
      </c>
    </row>
    <row r="86" spans="1:3" x14ac:dyDescent="0.35">
      <c r="A86" s="26">
        <v>41731</v>
      </c>
      <c r="B86">
        <v>0.87309999999999999</v>
      </c>
      <c r="C86">
        <v>0.17269999999999999</v>
      </c>
    </row>
    <row r="87" spans="1:3" x14ac:dyDescent="0.35">
      <c r="A87" s="26">
        <v>41745</v>
      </c>
      <c r="B87">
        <v>0.96809999999999996</v>
      </c>
      <c r="C87">
        <v>0.2742</v>
      </c>
    </row>
    <row r="88" spans="1:3" x14ac:dyDescent="0.35">
      <c r="A88" s="26">
        <v>41759</v>
      </c>
      <c r="B88">
        <v>1.2390000000000001</v>
      </c>
      <c r="C88">
        <v>0.31530000000000002</v>
      </c>
    </row>
    <row r="89" spans="1:3" x14ac:dyDescent="0.35">
      <c r="A89" s="26">
        <v>41787</v>
      </c>
      <c r="B89">
        <v>1.4043000000000001</v>
      </c>
      <c r="C89">
        <v>0.34720000000000001</v>
      </c>
    </row>
    <row r="90" spans="1:3" x14ac:dyDescent="0.35">
      <c r="A90" s="26">
        <v>41801</v>
      </c>
      <c r="B90">
        <v>0.72199999999999998</v>
      </c>
      <c r="C90">
        <v>0.21590000000000001</v>
      </c>
    </row>
    <row r="91" spans="1:3" x14ac:dyDescent="0.35">
      <c r="A91" s="26">
        <v>41815</v>
      </c>
      <c r="B91">
        <v>0.59699999999999998</v>
      </c>
      <c r="C91">
        <v>0.10630000000000001</v>
      </c>
    </row>
    <row r="92" spans="1:3" x14ac:dyDescent="0.35">
      <c r="A92" s="26">
        <v>41829</v>
      </c>
      <c r="B92">
        <v>0.88619999999999999</v>
      </c>
      <c r="C92">
        <v>8.8099999999999998E-2</v>
      </c>
    </row>
    <row r="93" spans="1:3" x14ac:dyDescent="0.35">
      <c r="A93" s="26">
        <v>41843</v>
      </c>
      <c r="B93">
        <v>0.7258</v>
      </c>
      <c r="C93">
        <v>0.23960000000000001</v>
      </c>
    </row>
    <row r="94" spans="1:3" x14ac:dyDescent="0.35">
      <c r="A94" s="26">
        <v>41856</v>
      </c>
      <c r="B94">
        <v>1.0634999999999999</v>
      </c>
      <c r="C94">
        <v>0.18609999999999999</v>
      </c>
    </row>
    <row r="95" spans="1:3" x14ac:dyDescent="0.35">
      <c r="A95" s="26">
        <v>41871</v>
      </c>
      <c r="B95">
        <v>0.91710000000000003</v>
      </c>
      <c r="C95">
        <v>0.2286</v>
      </c>
    </row>
    <row r="96" spans="1:3" x14ac:dyDescent="0.35">
      <c r="A96" s="26">
        <v>41919</v>
      </c>
      <c r="B96">
        <v>0.5161</v>
      </c>
      <c r="C96">
        <v>0.11210000000000001</v>
      </c>
    </row>
    <row r="97" spans="1:5" x14ac:dyDescent="0.35">
      <c r="A97" s="26">
        <v>41934</v>
      </c>
      <c r="B97">
        <v>1.319</v>
      </c>
      <c r="C97">
        <v>0.25</v>
      </c>
    </row>
    <row r="98" spans="1:5" x14ac:dyDescent="0.35">
      <c r="A98" s="26">
        <v>41950</v>
      </c>
      <c r="B98">
        <v>1.8044</v>
      </c>
      <c r="C98">
        <v>0.38900000000000001</v>
      </c>
    </row>
    <row r="99" spans="1:5" x14ac:dyDescent="0.35">
      <c r="A99" s="26">
        <v>41968</v>
      </c>
      <c r="B99">
        <v>0.58640000000000003</v>
      </c>
      <c r="C99">
        <v>0.15210000000000001</v>
      </c>
    </row>
    <row r="100" spans="1:5" x14ac:dyDescent="0.35">
      <c r="A100" s="26">
        <v>41982</v>
      </c>
      <c r="B100">
        <v>0.46289999999999998</v>
      </c>
      <c r="C100">
        <v>0.107</v>
      </c>
    </row>
    <row r="101" spans="1:5" x14ac:dyDescent="0.35">
      <c r="A101" s="26">
        <v>42017</v>
      </c>
      <c r="B101">
        <v>0.18709999999999999</v>
      </c>
      <c r="C101">
        <v>2.81E-2</v>
      </c>
    </row>
    <row r="102" spans="1:5" x14ac:dyDescent="0.35">
      <c r="A102" s="26">
        <v>42033</v>
      </c>
      <c r="B102">
        <v>0.4703</v>
      </c>
      <c r="C102">
        <v>0.1295</v>
      </c>
    </row>
    <row r="103" spans="1:5" x14ac:dyDescent="0.35">
      <c r="A103" s="26">
        <v>42048</v>
      </c>
      <c r="B103">
        <v>0.75580000000000003</v>
      </c>
      <c r="C103">
        <v>0.2006</v>
      </c>
    </row>
    <row r="104" spans="1:5" x14ac:dyDescent="0.35">
      <c r="A104" s="26">
        <v>42062</v>
      </c>
      <c r="B104">
        <v>1.0602</v>
      </c>
      <c r="C104">
        <v>0.15260000000000001</v>
      </c>
    </row>
    <row r="105" spans="1:5" x14ac:dyDescent="0.35">
      <c r="A105" s="26">
        <v>42072</v>
      </c>
      <c r="B105">
        <v>0.44940000000000002</v>
      </c>
      <c r="C105">
        <v>9.2799999999999994E-2</v>
      </c>
    </row>
    <row r="106" spans="1:5" x14ac:dyDescent="0.35">
      <c r="A106" s="26">
        <v>42093</v>
      </c>
      <c r="B106">
        <v>0.82889999999999997</v>
      </c>
      <c r="C106">
        <v>0.1244</v>
      </c>
    </row>
    <row r="107" spans="1:5" x14ac:dyDescent="0.35">
      <c r="A107" s="26">
        <v>42110</v>
      </c>
      <c r="B107">
        <v>0.64129999999999998</v>
      </c>
      <c r="C107">
        <v>0.2152</v>
      </c>
    </row>
    <row r="108" spans="1:5" x14ac:dyDescent="0.35">
      <c r="A108" s="26">
        <v>42124</v>
      </c>
      <c r="B108">
        <v>1.1189</v>
      </c>
      <c r="C108">
        <v>0.66310000000000002</v>
      </c>
    </row>
    <row r="109" spans="1:5" x14ac:dyDescent="0.35">
      <c r="A109" s="33">
        <v>42136</v>
      </c>
      <c r="B109" s="2">
        <v>7.5552999999999999</v>
      </c>
      <c r="C109" s="2">
        <v>1.1178999999999999</v>
      </c>
      <c r="D109" s="2">
        <f>LN(B109/$F$4)</f>
        <v>2.1183948791174791</v>
      </c>
      <c r="E109" t="s">
        <v>22</v>
      </c>
    </row>
    <row r="110" spans="1:5" x14ac:dyDescent="0.35">
      <c r="A110" s="26">
        <v>42150</v>
      </c>
      <c r="B110">
        <v>1.5752999999999999</v>
      </c>
      <c r="C110">
        <v>0.32629999999999998</v>
      </c>
      <c r="D110">
        <f t="shared" ref="D110:D173" si="0">LN(B110/$F$4)</f>
        <v>0.55059130570881809</v>
      </c>
    </row>
    <row r="111" spans="1:5" x14ac:dyDescent="0.35">
      <c r="A111" s="26">
        <v>42164</v>
      </c>
      <c r="B111">
        <v>1.6834</v>
      </c>
      <c r="C111">
        <v>0.50870000000000004</v>
      </c>
      <c r="D111">
        <f t="shared" si="0"/>
        <v>0.61696113317437051</v>
      </c>
    </row>
    <row r="112" spans="1:5" x14ac:dyDescent="0.35">
      <c r="A112" s="26">
        <v>42178</v>
      </c>
      <c r="B112">
        <v>0.7651</v>
      </c>
      <c r="C112">
        <v>0.30909999999999999</v>
      </c>
      <c r="D112">
        <f t="shared" si="0"/>
        <v>-0.17160315936529899</v>
      </c>
    </row>
    <row r="113" spans="1:4" x14ac:dyDescent="0.35">
      <c r="A113" s="26">
        <v>42191</v>
      </c>
      <c r="B113">
        <v>1.3924000000000001</v>
      </c>
      <c r="C113">
        <v>0.20580000000000001</v>
      </c>
      <c r="D113">
        <f t="shared" si="0"/>
        <v>0.42717445233417872</v>
      </c>
    </row>
    <row r="114" spans="1:4" x14ac:dyDescent="0.35">
      <c r="A114" s="26">
        <v>42212</v>
      </c>
      <c r="B114">
        <v>0.87560000000000004</v>
      </c>
      <c r="C114">
        <v>0.15140000000000001</v>
      </c>
      <c r="D114">
        <f t="shared" si="0"/>
        <v>-3.6700337954397186E-2</v>
      </c>
    </row>
    <row r="115" spans="1:4" x14ac:dyDescent="0.35">
      <c r="A115" s="26">
        <v>42228</v>
      </c>
      <c r="B115">
        <v>1.0730999999999999</v>
      </c>
      <c r="C115">
        <v>0.16900000000000001</v>
      </c>
      <c r="D115">
        <f t="shared" si="0"/>
        <v>0.16669723132997658</v>
      </c>
    </row>
    <row r="116" spans="1:4" x14ac:dyDescent="0.35">
      <c r="A116" s="26">
        <v>42240</v>
      </c>
      <c r="B116">
        <v>0.92300000000000004</v>
      </c>
      <c r="C116">
        <v>0.2838</v>
      </c>
      <c r="D116">
        <f t="shared" si="0"/>
        <v>1.6019530899747027E-2</v>
      </c>
    </row>
    <row r="117" spans="1:4" x14ac:dyDescent="0.35">
      <c r="A117" s="26">
        <v>42255</v>
      </c>
      <c r="B117">
        <v>0.96660000000000001</v>
      </c>
      <c r="C117">
        <v>0.1986</v>
      </c>
      <c r="D117">
        <f t="shared" si="0"/>
        <v>6.2175055807878583E-2</v>
      </c>
    </row>
    <row r="118" spans="1:4" x14ac:dyDescent="0.35">
      <c r="A118" s="26">
        <v>42268</v>
      </c>
      <c r="B118">
        <v>3.2128000000000001</v>
      </c>
      <c r="C118">
        <v>0.81110000000000004</v>
      </c>
      <c r="D118">
        <f>LN(B118/$F$4)</f>
        <v>1.2632884064542502</v>
      </c>
    </row>
    <row r="119" spans="1:4" x14ac:dyDescent="0.35">
      <c r="A119" s="26">
        <v>42282</v>
      </c>
      <c r="B119">
        <v>1.925</v>
      </c>
      <c r="C119">
        <v>0.48010000000000003</v>
      </c>
      <c r="D119">
        <f t="shared" si="0"/>
        <v>0.75107154311877944</v>
      </c>
    </row>
    <row r="120" spans="1:4" x14ac:dyDescent="0.35">
      <c r="A120" s="26">
        <v>42296</v>
      </c>
      <c r="B120">
        <v>0.80989999999999995</v>
      </c>
      <c r="C120">
        <v>0.12559999999999999</v>
      </c>
      <c r="D120">
        <f t="shared" si="0"/>
        <v>-0.114698920348161</v>
      </c>
    </row>
    <row r="121" spans="1:4" x14ac:dyDescent="0.35">
      <c r="A121" s="26">
        <v>42310</v>
      </c>
      <c r="B121">
        <v>0.31979999999999997</v>
      </c>
      <c r="C121">
        <v>8.7900000000000006E-2</v>
      </c>
      <c r="D121">
        <f t="shared" si="0"/>
        <v>-1.0439139032032514</v>
      </c>
    </row>
    <row r="122" spans="1:4" x14ac:dyDescent="0.35">
      <c r="A122" s="26">
        <v>42324</v>
      </c>
      <c r="B122">
        <v>0.75680000000000003</v>
      </c>
      <c r="C122">
        <v>0.1598</v>
      </c>
      <c r="D122">
        <f t="shared" si="0"/>
        <v>-0.18251068586543664</v>
      </c>
    </row>
    <row r="123" spans="1:4" x14ac:dyDescent="0.35">
      <c r="A123" s="26">
        <v>42346</v>
      </c>
      <c r="B123">
        <v>0.38990000000000002</v>
      </c>
      <c r="C123">
        <v>8.3099999999999993E-2</v>
      </c>
      <c r="D123">
        <f t="shared" si="0"/>
        <v>-0.84571940761455344</v>
      </c>
    </row>
    <row r="124" spans="1:4" x14ac:dyDescent="0.35">
      <c r="A124" s="26">
        <v>42359</v>
      </c>
      <c r="B124">
        <v>0.93710000000000004</v>
      </c>
      <c r="C124">
        <v>0.22439999999999999</v>
      </c>
      <c r="D124">
        <f t="shared" si="0"/>
        <v>3.1180296526672802E-2</v>
      </c>
    </row>
    <row r="125" spans="1:4" x14ac:dyDescent="0.35">
      <c r="A125" s="26">
        <v>42373</v>
      </c>
      <c r="B125">
        <v>0.58069999999999999</v>
      </c>
      <c r="C125">
        <v>0.14729999999999999</v>
      </c>
      <c r="D125">
        <f t="shared" si="0"/>
        <v>-0.44737543122510104</v>
      </c>
    </row>
    <row r="126" spans="1:4" x14ac:dyDescent="0.35">
      <c r="A126" s="26">
        <v>42388</v>
      </c>
      <c r="B126">
        <v>0.6875</v>
      </c>
      <c r="C126">
        <v>0.1996</v>
      </c>
      <c r="D126">
        <f t="shared" si="0"/>
        <v>-0.2785478740623788</v>
      </c>
    </row>
    <row r="127" spans="1:4" x14ac:dyDescent="0.35">
      <c r="A127" s="26">
        <v>42401</v>
      </c>
      <c r="B127">
        <v>0.83160000000000001</v>
      </c>
      <c r="C127">
        <v>0.25130000000000002</v>
      </c>
      <c r="D127">
        <f t="shared" si="0"/>
        <v>-8.8258147619247274E-2</v>
      </c>
    </row>
    <row r="128" spans="1:4" x14ac:dyDescent="0.35">
      <c r="A128" s="26">
        <v>42419</v>
      </c>
      <c r="B128">
        <v>0.39989999999999998</v>
      </c>
      <c r="C128">
        <v>3.85E-2</v>
      </c>
      <c r="D128">
        <f t="shared" si="0"/>
        <v>-0.8203951877503326</v>
      </c>
    </row>
    <row r="129" spans="1:4" x14ac:dyDescent="0.35">
      <c r="A129" s="26">
        <v>42429</v>
      </c>
      <c r="B129">
        <v>1.1737</v>
      </c>
      <c r="C129">
        <v>0.25459999999999999</v>
      </c>
      <c r="D129">
        <f t="shared" si="0"/>
        <v>0.25630672750297301</v>
      </c>
    </row>
    <row r="130" spans="1:4" x14ac:dyDescent="0.35">
      <c r="A130" s="26">
        <v>42443</v>
      </c>
      <c r="B130">
        <v>0.70299999999999996</v>
      </c>
      <c r="C130">
        <v>0.20399999999999999</v>
      </c>
      <c r="D130">
        <f t="shared" si="0"/>
        <v>-0.2562528117924403</v>
      </c>
    </row>
    <row r="131" spans="1:4" x14ac:dyDescent="0.35">
      <c r="A131" s="26">
        <v>42457</v>
      </c>
      <c r="B131">
        <v>1.2688999999999999</v>
      </c>
      <c r="C131">
        <v>0.1973</v>
      </c>
      <c r="D131">
        <f t="shared" si="0"/>
        <v>0.33429595879976365</v>
      </c>
    </row>
    <row r="132" spans="1:4" x14ac:dyDescent="0.35">
      <c r="A132" s="26">
        <v>42471</v>
      </c>
      <c r="B132">
        <v>1.1451</v>
      </c>
      <c r="C132">
        <v>0.3251</v>
      </c>
      <c r="D132">
        <f t="shared" si="0"/>
        <v>0.23163754481618851</v>
      </c>
    </row>
    <row r="133" spans="1:4" x14ac:dyDescent="0.35">
      <c r="A133" s="26">
        <v>42488</v>
      </c>
      <c r="B133">
        <v>1.5563</v>
      </c>
      <c r="C133">
        <v>0.44350000000000001</v>
      </c>
      <c r="D133">
        <f t="shared" si="0"/>
        <v>0.53845678460785917</v>
      </c>
    </row>
    <row r="134" spans="1:4" x14ac:dyDescent="0.35">
      <c r="A134" s="26">
        <v>42499</v>
      </c>
      <c r="B134">
        <v>2.0737999999999999</v>
      </c>
      <c r="C134">
        <v>0.55089999999999995</v>
      </c>
      <c r="D134">
        <f t="shared" si="0"/>
        <v>0.82552824852107254</v>
      </c>
    </row>
    <row r="135" spans="1:4" x14ac:dyDescent="0.35">
      <c r="A135" s="26">
        <v>42513</v>
      </c>
      <c r="B135">
        <v>1.8752</v>
      </c>
      <c r="C135">
        <v>0.58809999999999996</v>
      </c>
      <c r="D135">
        <f t="shared" si="0"/>
        <v>0.72486089577958823</v>
      </c>
    </row>
    <row r="136" spans="1:4" x14ac:dyDescent="0.35">
      <c r="A136" s="26">
        <v>42527</v>
      </c>
      <c r="B136">
        <v>0.53120000000000001</v>
      </c>
      <c r="C136">
        <v>0.22850000000000001</v>
      </c>
      <c r="D136">
        <f t="shared" si="0"/>
        <v>-0.53647110544088106</v>
      </c>
    </row>
    <row r="137" spans="1:4" x14ac:dyDescent="0.35">
      <c r="A137" s="26">
        <v>42541</v>
      </c>
      <c r="B137">
        <v>0.68230000000000002</v>
      </c>
      <c r="C137">
        <v>0.25030000000000002</v>
      </c>
      <c r="D137">
        <f t="shared" si="0"/>
        <v>-0.28614025978172725</v>
      </c>
    </row>
    <row r="138" spans="1:4" x14ac:dyDescent="0.35">
      <c r="A138" s="26">
        <v>42556</v>
      </c>
      <c r="B138">
        <v>1.0296000000000001</v>
      </c>
      <c r="C138">
        <v>0.14860000000000001</v>
      </c>
      <c r="D138">
        <f t="shared" si="0"/>
        <v>0.12531595267881179</v>
      </c>
    </row>
    <row r="139" spans="1:4" x14ac:dyDescent="0.35">
      <c r="A139" s="26">
        <v>42571</v>
      </c>
      <c r="B139">
        <v>1.1861999999999999</v>
      </c>
      <c r="C139">
        <v>0.25530000000000003</v>
      </c>
      <c r="D139">
        <f t="shared" si="0"/>
        <v>0.26690049580152103</v>
      </c>
    </row>
    <row r="140" spans="1:4" x14ac:dyDescent="0.35">
      <c r="A140" s="26">
        <v>42584</v>
      </c>
      <c r="B140">
        <v>1.1374</v>
      </c>
      <c r="C140">
        <v>0.1956</v>
      </c>
      <c r="D140">
        <f t="shared" si="0"/>
        <v>0.22489053126959416</v>
      </c>
    </row>
    <row r="141" spans="1:4" x14ac:dyDescent="0.35">
      <c r="A141" s="26">
        <v>42611</v>
      </c>
      <c r="B141">
        <v>0.48270000000000002</v>
      </c>
      <c r="C141">
        <v>7.1499999999999994E-2</v>
      </c>
      <c r="D141">
        <f t="shared" si="0"/>
        <v>-0.63221436093665784</v>
      </c>
    </row>
    <row r="142" spans="1:4" x14ac:dyDescent="0.35">
      <c r="A142" s="26">
        <v>42627</v>
      </c>
      <c r="B142">
        <v>0.53790000000000004</v>
      </c>
      <c r="C142">
        <v>0.15679999999999999</v>
      </c>
      <c r="D142">
        <f t="shared" si="0"/>
        <v>-0.52393703432390815</v>
      </c>
    </row>
    <row r="143" spans="1:4" x14ac:dyDescent="0.35">
      <c r="A143" s="26">
        <v>42639</v>
      </c>
      <c r="B143">
        <v>0.76800000000000002</v>
      </c>
      <c r="C143">
        <v>0.1285</v>
      </c>
      <c r="D143">
        <f t="shared" si="0"/>
        <v>-0.16781997045543293</v>
      </c>
    </row>
    <row r="144" spans="1:4" x14ac:dyDescent="0.35">
      <c r="A144" s="26">
        <v>42655</v>
      </c>
      <c r="B144">
        <v>1.1217999999999999</v>
      </c>
      <c r="C144">
        <v>0.15260000000000001</v>
      </c>
      <c r="D144">
        <f t="shared" si="0"/>
        <v>0.21108011347113126</v>
      </c>
    </row>
    <row r="145" spans="1:4" x14ac:dyDescent="0.35">
      <c r="A145" s="26">
        <v>42668</v>
      </c>
      <c r="B145">
        <v>0.75509999999999999</v>
      </c>
      <c r="C145">
        <v>0.1789</v>
      </c>
      <c r="D145">
        <f t="shared" si="0"/>
        <v>-0.18475951279372527</v>
      </c>
    </row>
    <row r="146" spans="1:4" x14ac:dyDescent="0.35">
      <c r="A146" s="26">
        <v>42689</v>
      </c>
      <c r="B146">
        <v>0.72189999999999999</v>
      </c>
      <c r="C146">
        <v>9.3700000000000006E-2</v>
      </c>
      <c r="D146">
        <f t="shared" si="0"/>
        <v>-0.22972307845798992</v>
      </c>
    </row>
    <row r="147" spans="1:4" x14ac:dyDescent="0.35">
      <c r="A147" s="26">
        <v>42703</v>
      </c>
      <c r="B147">
        <v>0.52859999999999996</v>
      </c>
      <c r="C147">
        <v>0.1381</v>
      </c>
      <c r="D147">
        <f t="shared" si="0"/>
        <v>-0.54137770143291652</v>
      </c>
    </row>
    <row r="148" spans="1:4" x14ac:dyDescent="0.35">
      <c r="A148" s="26">
        <v>42716</v>
      </c>
      <c r="B148">
        <v>0.68889999999999996</v>
      </c>
      <c r="C148">
        <v>0.18179999999999999</v>
      </c>
      <c r="D148">
        <f t="shared" si="0"/>
        <v>-0.27651358100395501</v>
      </c>
    </row>
    <row r="149" spans="1:4" x14ac:dyDescent="0.35">
      <c r="A149" s="26">
        <v>42732</v>
      </c>
      <c r="B149">
        <v>0.7419</v>
      </c>
      <c r="C149">
        <v>0.1663</v>
      </c>
      <c r="D149">
        <f t="shared" si="0"/>
        <v>-0.20239524040762497</v>
      </c>
    </row>
    <row r="150" spans="1:4" x14ac:dyDescent="0.35">
      <c r="A150" s="26">
        <v>42745</v>
      </c>
      <c r="B150">
        <v>0.49809999999999999</v>
      </c>
      <c r="C150">
        <v>0.1018</v>
      </c>
      <c r="D150">
        <f t="shared" si="0"/>
        <v>-0.60080884352386754</v>
      </c>
    </row>
    <row r="151" spans="1:4" x14ac:dyDescent="0.35">
      <c r="A151" s="26">
        <v>42759</v>
      </c>
      <c r="B151">
        <v>0.37230000000000002</v>
      </c>
      <c r="C151">
        <v>8.2400000000000001E-2</v>
      </c>
      <c r="D151">
        <f t="shared" si="0"/>
        <v>-0.89190972272443392</v>
      </c>
    </row>
    <row r="152" spans="1:4" x14ac:dyDescent="0.35">
      <c r="A152" s="26">
        <v>42776</v>
      </c>
      <c r="B152">
        <v>0.83979999999999999</v>
      </c>
      <c r="C152">
        <v>0.11</v>
      </c>
      <c r="D152">
        <f t="shared" si="0"/>
        <v>-7.8445935353012322E-2</v>
      </c>
    </row>
    <row r="153" spans="1:4" x14ac:dyDescent="0.35">
      <c r="A153" s="26">
        <v>42787</v>
      </c>
      <c r="B153">
        <v>0.57499999999999996</v>
      </c>
      <c r="C153">
        <v>0.1454</v>
      </c>
      <c r="D153">
        <f t="shared" si="0"/>
        <v>-0.45723966280575484</v>
      </c>
    </row>
    <row r="154" spans="1:4" x14ac:dyDescent="0.35">
      <c r="A154" s="26">
        <v>42800</v>
      </c>
      <c r="B154">
        <v>1.2487999999999999</v>
      </c>
      <c r="C154">
        <v>0.28449999999999998</v>
      </c>
      <c r="D154">
        <f t="shared" si="0"/>
        <v>0.31832866559811707</v>
      </c>
    </row>
    <row r="155" spans="1:4" x14ac:dyDescent="0.35">
      <c r="A155" s="26">
        <v>42814</v>
      </c>
      <c r="B155">
        <v>0.76290000000000002</v>
      </c>
      <c r="C155">
        <v>0.1178</v>
      </c>
      <c r="D155">
        <f t="shared" si="0"/>
        <v>-0.17448274250692153</v>
      </c>
    </row>
    <row r="156" spans="1:4" x14ac:dyDescent="0.35">
      <c r="A156" s="26">
        <v>42828</v>
      </c>
      <c r="B156">
        <v>1.3064</v>
      </c>
      <c r="C156">
        <v>0.2908</v>
      </c>
      <c r="D156">
        <f t="shared" si="0"/>
        <v>0.36342083805315023</v>
      </c>
    </row>
    <row r="157" spans="1:4" x14ac:dyDescent="0.35">
      <c r="A157" s="26">
        <v>42843</v>
      </c>
      <c r="B157">
        <v>1.5545</v>
      </c>
      <c r="C157">
        <v>0.21010000000000001</v>
      </c>
      <c r="D157">
        <f t="shared" si="0"/>
        <v>0.53729952589570329</v>
      </c>
    </row>
    <row r="158" spans="1:4" x14ac:dyDescent="0.35">
      <c r="A158" s="26">
        <v>42860</v>
      </c>
      <c r="B158">
        <v>1.9806999999999999</v>
      </c>
      <c r="C158">
        <v>0.56030000000000002</v>
      </c>
      <c r="D158">
        <f t="shared" si="0"/>
        <v>0.77959589296011322</v>
      </c>
    </row>
    <row r="159" spans="1:4" x14ac:dyDescent="0.35">
      <c r="A159" s="26">
        <v>42871</v>
      </c>
      <c r="B159">
        <v>2.4685999999999999</v>
      </c>
      <c r="C159">
        <v>0.35630000000000001</v>
      </c>
      <c r="D159">
        <f t="shared" si="0"/>
        <v>0.99979676370672321</v>
      </c>
    </row>
    <row r="160" spans="1:4" x14ac:dyDescent="0.35">
      <c r="A160" s="26">
        <v>42903</v>
      </c>
      <c r="B160">
        <v>2.4340999999999999</v>
      </c>
      <c r="C160">
        <v>0.4637</v>
      </c>
      <c r="D160">
        <f t="shared" si="0"/>
        <v>0.98572265373476364</v>
      </c>
    </row>
    <row r="161" spans="1:5" x14ac:dyDescent="0.35">
      <c r="A161" s="26">
        <v>42905</v>
      </c>
      <c r="B161">
        <v>1.6222000000000001</v>
      </c>
      <c r="C161">
        <v>0.34189999999999998</v>
      </c>
      <c r="D161">
        <f t="shared" si="0"/>
        <v>0.57992882803313928</v>
      </c>
    </row>
    <row r="162" spans="1:5" x14ac:dyDescent="0.35">
      <c r="A162" s="26">
        <v>42921</v>
      </c>
      <c r="B162">
        <v>1.9934000000000001</v>
      </c>
      <c r="C162">
        <v>0.6663</v>
      </c>
      <c r="D162">
        <f t="shared" si="0"/>
        <v>0.78598729893025077</v>
      </c>
    </row>
    <row r="163" spans="1:5" x14ac:dyDescent="0.35">
      <c r="A163" s="26">
        <v>42937</v>
      </c>
      <c r="B163">
        <v>1.5563</v>
      </c>
      <c r="C163">
        <v>0.39600000000000002</v>
      </c>
      <c r="D163">
        <f t="shared" si="0"/>
        <v>0.53845678460785917</v>
      </c>
    </row>
    <row r="164" spans="1:5" x14ac:dyDescent="0.35">
      <c r="A164" s="26">
        <v>42961</v>
      </c>
      <c r="B164">
        <v>1.1474</v>
      </c>
      <c r="C164">
        <v>0.23949999999999999</v>
      </c>
      <c r="D164">
        <f t="shared" si="0"/>
        <v>0.23364408856466551</v>
      </c>
    </row>
    <row r="165" spans="1:5" x14ac:dyDescent="0.35">
      <c r="A165" s="26">
        <v>42976</v>
      </c>
      <c r="B165">
        <v>2.0507</v>
      </c>
      <c r="C165">
        <v>0.40110000000000001</v>
      </c>
      <c r="D165">
        <f t="shared" si="0"/>
        <v>0.81432677365861883</v>
      </c>
    </row>
    <row r="166" spans="1:5" x14ac:dyDescent="0.35">
      <c r="A166" s="33">
        <v>42993</v>
      </c>
      <c r="B166" s="2">
        <v>8.4199000000000002</v>
      </c>
      <c r="C166" s="2">
        <v>1.4149</v>
      </c>
      <c r="D166" s="2">
        <f t="shared" si="0"/>
        <v>2.2267435270781806</v>
      </c>
      <c r="E166" t="s">
        <v>23</v>
      </c>
    </row>
    <row r="167" spans="1:5" x14ac:dyDescent="0.35">
      <c r="A167" s="26">
        <v>43026</v>
      </c>
      <c r="B167">
        <v>2.8607</v>
      </c>
      <c r="C167">
        <v>0.38379999999999997</v>
      </c>
      <c r="D167">
        <f t="shared" si="0"/>
        <v>1.1472119255078699</v>
      </c>
    </row>
    <row r="168" spans="1:5" x14ac:dyDescent="0.35">
      <c r="A168" s="26">
        <v>43038</v>
      </c>
      <c r="B168">
        <v>0.58009999999999995</v>
      </c>
      <c r="C168">
        <v>0.26390000000000002</v>
      </c>
      <c r="D168">
        <f t="shared" si="0"/>
        <v>-0.44840920113108657</v>
      </c>
    </row>
    <row r="169" spans="1:5" x14ac:dyDescent="0.35">
      <c r="A169" s="26">
        <v>43053</v>
      </c>
      <c r="B169">
        <v>0.54379999999999995</v>
      </c>
      <c r="C169">
        <v>0.23769999999999999</v>
      </c>
      <c r="D169">
        <f t="shared" si="0"/>
        <v>-0.513028171404735</v>
      </c>
    </row>
    <row r="170" spans="1:5" x14ac:dyDescent="0.35">
      <c r="A170" s="26">
        <v>43069</v>
      </c>
      <c r="B170">
        <v>0.248</v>
      </c>
      <c r="C170">
        <v>0.12709999999999999</v>
      </c>
      <c r="D170">
        <f t="shared" si="0"/>
        <v>-1.2981809574381229</v>
      </c>
    </row>
    <row r="171" spans="1:5" x14ac:dyDescent="0.35">
      <c r="A171" s="26">
        <v>43082</v>
      </c>
      <c r="B171">
        <v>0.50309999999999999</v>
      </c>
      <c r="C171">
        <v>0.30409999999999998</v>
      </c>
      <c r="D171">
        <f t="shared" si="0"/>
        <v>-0.59082074610583235</v>
      </c>
    </row>
    <row r="172" spans="1:5" x14ac:dyDescent="0.35">
      <c r="A172" s="26">
        <v>43098</v>
      </c>
      <c r="B172">
        <v>0.441</v>
      </c>
      <c r="C172">
        <v>0.18679999999999999</v>
      </c>
      <c r="D172">
        <f t="shared" si="0"/>
        <v>-0.72256482815625922</v>
      </c>
    </row>
    <row r="173" spans="1:5" x14ac:dyDescent="0.35">
      <c r="A173" s="26">
        <v>43123</v>
      </c>
      <c r="B173">
        <v>0.28489999999999999</v>
      </c>
      <c r="C173">
        <v>8.6900000000000005E-2</v>
      </c>
      <c r="D173">
        <f t="shared" si="0"/>
        <v>-1.1594714620992426</v>
      </c>
    </row>
    <row r="174" spans="1:5" x14ac:dyDescent="0.35">
      <c r="A174" s="26">
        <v>43131</v>
      </c>
      <c r="B174">
        <v>0.63680000000000003</v>
      </c>
      <c r="C174">
        <v>0.1086</v>
      </c>
      <c r="D174">
        <f t="shared" ref="D174:D237" si="1">LN(B174/$F$4)</f>
        <v>-0.35515406907293184</v>
      </c>
    </row>
    <row r="175" spans="1:5" x14ac:dyDescent="0.35">
      <c r="A175" s="26">
        <v>43147</v>
      </c>
      <c r="B175">
        <v>0.27089999999999997</v>
      </c>
      <c r="C175">
        <v>5.9700000000000003E-2</v>
      </c>
      <c r="D175">
        <f t="shared" si="1"/>
        <v>-1.2098599545120559</v>
      </c>
    </row>
    <row r="176" spans="1:5" x14ac:dyDescent="0.35">
      <c r="A176" s="26">
        <v>43159</v>
      </c>
      <c r="B176">
        <v>0.47889999999999999</v>
      </c>
      <c r="C176">
        <v>0.1019</v>
      </c>
      <c r="D176">
        <f t="shared" si="1"/>
        <v>-0.64011789625454141</v>
      </c>
    </row>
    <row r="177" spans="1:4" x14ac:dyDescent="0.35">
      <c r="A177" s="26">
        <v>43173</v>
      </c>
      <c r="B177">
        <v>0.3987</v>
      </c>
      <c r="C177">
        <v>4.9700000000000001E-2</v>
      </c>
      <c r="D177">
        <f t="shared" si="1"/>
        <v>-0.8234004492157958</v>
      </c>
    </row>
    <row r="178" spans="1:4" x14ac:dyDescent="0.35">
      <c r="A178" s="26">
        <v>43187</v>
      </c>
      <c r="B178">
        <v>0.60419999999999996</v>
      </c>
      <c r="C178">
        <v>0.1066</v>
      </c>
      <c r="D178">
        <f t="shared" si="1"/>
        <v>-0.40770443465053363</v>
      </c>
    </row>
    <row r="179" spans="1:4" x14ac:dyDescent="0.35">
      <c r="A179" s="26">
        <v>43203</v>
      </c>
      <c r="B179">
        <v>0.84760000000000002</v>
      </c>
      <c r="C179">
        <v>0.21260000000000001</v>
      </c>
      <c r="D179">
        <f t="shared" si="1"/>
        <v>-6.920087720896112E-2</v>
      </c>
    </row>
    <row r="180" spans="1:4" x14ac:dyDescent="0.35">
      <c r="A180" s="26">
        <v>43216</v>
      </c>
      <c r="B180">
        <v>0.76959999999999995</v>
      </c>
      <c r="C180">
        <v>0.1542</v>
      </c>
      <c r="D180">
        <f t="shared" si="1"/>
        <v>-0.16573880425160847</v>
      </c>
    </row>
    <row r="181" spans="1:4" x14ac:dyDescent="0.35">
      <c r="A181" s="26">
        <v>43236</v>
      </c>
      <c r="B181">
        <v>0.69450000000000001</v>
      </c>
      <c r="C181">
        <v>0.17150000000000001</v>
      </c>
      <c r="D181">
        <f t="shared" si="1"/>
        <v>-0.26841754140870677</v>
      </c>
    </row>
    <row r="182" spans="1:4" x14ac:dyDescent="0.35">
      <c r="A182" s="26">
        <v>43250</v>
      </c>
      <c r="B182">
        <v>0.438</v>
      </c>
      <c r="C182">
        <v>0.1099</v>
      </c>
      <c r="D182">
        <f t="shared" si="1"/>
        <v>-0.72939079322665901</v>
      </c>
    </row>
    <row r="183" spans="1:4" x14ac:dyDescent="0.35">
      <c r="A183" s="26">
        <v>43266</v>
      </c>
      <c r="B183">
        <v>0.61819999999999997</v>
      </c>
      <c r="C183">
        <v>9.4399999999999998E-2</v>
      </c>
      <c r="D183">
        <f t="shared" si="1"/>
        <v>-0.38479767390508923</v>
      </c>
    </row>
    <row r="184" spans="1:4" x14ac:dyDescent="0.35">
      <c r="A184" s="26">
        <v>43280</v>
      </c>
      <c r="B184">
        <v>0.54320000000000002</v>
      </c>
      <c r="C184">
        <v>0.1249</v>
      </c>
      <c r="D184">
        <f t="shared" si="1"/>
        <v>-0.51413212735861868</v>
      </c>
    </row>
    <row r="185" spans="1:4" x14ac:dyDescent="0.35">
      <c r="A185" s="26">
        <v>43297</v>
      </c>
      <c r="B185">
        <v>0.56389999999999996</v>
      </c>
      <c r="C185">
        <v>0.13289999999999999</v>
      </c>
      <c r="D185">
        <f t="shared" si="1"/>
        <v>-0.47673277278996884</v>
      </c>
    </row>
    <row r="186" spans="1:4" x14ac:dyDescent="0.35">
      <c r="A186" s="26">
        <v>43311</v>
      </c>
      <c r="B186">
        <v>0.5071</v>
      </c>
      <c r="C186">
        <v>9.3100000000000002E-2</v>
      </c>
      <c r="D186">
        <f t="shared" si="1"/>
        <v>-0.58290148080213178</v>
      </c>
    </row>
    <row r="187" spans="1:4" x14ac:dyDescent="0.35">
      <c r="A187" s="26">
        <v>43326</v>
      </c>
      <c r="B187">
        <v>0.31369999999999998</v>
      </c>
      <c r="C187">
        <v>7.17E-2</v>
      </c>
      <c r="D187">
        <f t="shared" si="1"/>
        <v>-1.0631725884064729</v>
      </c>
    </row>
    <row r="188" spans="1:4" x14ac:dyDescent="0.35">
      <c r="A188" s="26">
        <v>43340</v>
      </c>
      <c r="B188">
        <v>0.57279999999999998</v>
      </c>
      <c r="C188">
        <v>9.98E-2</v>
      </c>
      <c r="D188">
        <f t="shared" si="1"/>
        <v>-0.46107308795666929</v>
      </c>
    </row>
    <row r="189" spans="1:4" x14ac:dyDescent="0.35">
      <c r="A189" s="26">
        <v>43360</v>
      </c>
      <c r="B189">
        <v>0.54900000000000004</v>
      </c>
      <c r="C189">
        <v>0.15939999999999999</v>
      </c>
      <c r="D189">
        <f t="shared" si="1"/>
        <v>-0.50351126209357444</v>
      </c>
    </row>
    <row r="190" spans="1:4" x14ac:dyDescent="0.35">
      <c r="A190" s="26">
        <v>43371</v>
      </c>
      <c r="B190">
        <v>0.52680000000000005</v>
      </c>
      <c r="C190">
        <v>0.14599999999999999</v>
      </c>
      <c r="D190">
        <f t="shared" si="1"/>
        <v>-0.54478873373397907</v>
      </c>
    </row>
    <row r="191" spans="1:4" x14ac:dyDescent="0.35">
      <c r="A191" s="26">
        <v>43385</v>
      </c>
      <c r="B191">
        <v>0.4652</v>
      </c>
      <c r="C191">
        <v>0.11940000000000001</v>
      </c>
      <c r="D191">
        <f t="shared" si="1"/>
        <v>-0.6691422829585959</v>
      </c>
    </row>
    <row r="192" spans="1:4" x14ac:dyDescent="0.35">
      <c r="A192" s="26">
        <v>43403</v>
      </c>
      <c r="B192">
        <v>0.40689999999999998</v>
      </c>
      <c r="C192">
        <v>9.6299999999999997E-2</v>
      </c>
      <c r="D192">
        <f t="shared" si="1"/>
        <v>-0.80304224859546092</v>
      </c>
    </row>
    <row r="193" spans="1:4" x14ac:dyDescent="0.35">
      <c r="A193" s="26">
        <v>43419</v>
      </c>
      <c r="B193">
        <v>0.38040000000000002</v>
      </c>
      <c r="C193">
        <v>8.7099999999999997E-2</v>
      </c>
      <c r="D193">
        <f t="shared" si="1"/>
        <v>-0.87038637293186982</v>
      </c>
    </row>
    <row r="194" spans="1:4" x14ac:dyDescent="0.35">
      <c r="A194" s="26">
        <v>43434</v>
      </c>
      <c r="B194">
        <v>0.46150000000000002</v>
      </c>
      <c r="C194">
        <v>0.1628</v>
      </c>
      <c r="D194">
        <f t="shared" si="1"/>
        <v>-0.67712764966019823</v>
      </c>
    </row>
    <row r="195" spans="1:4" x14ac:dyDescent="0.35">
      <c r="A195" s="26">
        <v>43447</v>
      </c>
      <c r="B195">
        <v>0.28499999999999998</v>
      </c>
      <c r="C195">
        <v>6.6799999999999998E-2</v>
      </c>
      <c r="D195">
        <f t="shared" si="1"/>
        <v>-1.1591205233344548</v>
      </c>
    </row>
    <row r="196" spans="1:4" x14ac:dyDescent="0.35">
      <c r="A196" s="26">
        <v>43465</v>
      </c>
      <c r="B196">
        <v>0.61770000000000003</v>
      </c>
      <c r="C196">
        <v>0.25269999999999998</v>
      </c>
      <c r="D196">
        <f t="shared" si="1"/>
        <v>-0.3856068009012516</v>
      </c>
    </row>
    <row r="197" spans="1:4" x14ac:dyDescent="0.35">
      <c r="A197" s="26">
        <v>43483</v>
      </c>
      <c r="B197">
        <v>0.30709999999999998</v>
      </c>
      <c r="C197">
        <v>7.6799999999999993E-2</v>
      </c>
      <c r="D197">
        <f t="shared" si="1"/>
        <v>-1.0844362761563286</v>
      </c>
    </row>
    <row r="198" spans="1:4" x14ac:dyDescent="0.35">
      <c r="A198" s="26">
        <v>43496</v>
      </c>
      <c r="B198">
        <v>0.88280000000000003</v>
      </c>
      <c r="C198">
        <v>0.68510000000000004</v>
      </c>
      <c r="D198">
        <f t="shared" si="1"/>
        <v>-2.8511029220523846E-2</v>
      </c>
    </row>
    <row r="199" spans="1:4" x14ac:dyDescent="0.35">
      <c r="A199" s="26">
        <v>43511</v>
      </c>
      <c r="B199">
        <v>0.57689999999999997</v>
      </c>
      <c r="C199">
        <v>0.1716</v>
      </c>
      <c r="D199">
        <f t="shared" si="1"/>
        <v>-0.45394076234026154</v>
      </c>
    </row>
    <row r="200" spans="1:4" x14ac:dyDescent="0.35">
      <c r="A200" s="26">
        <v>43521</v>
      </c>
      <c r="B200">
        <v>0.56950000000000001</v>
      </c>
      <c r="C200">
        <v>0.1474</v>
      </c>
      <c r="D200">
        <f t="shared" si="1"/>
        <v>-0.46685092071586831</v>
      </c>
    </row>
    <row r="201" spans="1:4" x14ac:dyDescent="0.35">
      <c r="A201" s="26">
        <v>43538</v>
      </c>
      <c r="B201">
        <v>0.42970000000000003</v>
      </c>
      <c r="C201">
        <v>6.2199999999999998E-2</v>
      </c>
      <c r="D201">
        <f t="shared" si="1"/>
        <v>-0.7485224128221557</v>
      </c>
    </row>
    <row r="202" spans="1:4" x14ac:dyDescent="0.35">
      <c r="A202" s="26">
        <v>43553</v>
      </c>
      <c r="B202">
        <v>0.65490000000000004</v>
      </c>
      <c r="C202">
        <v>0.16800000000000001</v>
      </c>
      <c r="D202">
        <f t="shared" si="1"/>
        <v>-0.32712715137909726</v>
      </c>
    </row>
    <row r="203" spans="1:4" x14ac:dyDescent="0.35">
      <c r="A203" s="26">
        <v>43570</v>
      </c>
      <c r="B203">
        <v>0.8407</v>
      </c>
      <c r="C203">
        <v>0.23710000000000001</v>
      </c>
      <c r="D203">
        <f t="shared" si="1"/>
        <v>-7.7374825461853966E-2</v>
      </c>
    </row>
    <row r="204" spans="1:4" x14ac:dyDescent="0.35">
      <c r="A204" s="26">
        <v>43584</v>
      </c>
      <c r="B204">
        <v>1.0623</v>
      </c>
      <c r="C204">
        <v>0.2382</v>
      </c>
      <c r="D204">
        <f t="shared" si="1"/>
        <v>0.15658194418286267</v>
      </c>
    </row>
    <row r="205" spans="1:4" x14ac:dyDescent="0.35">
      <c r="A205" s="26">
        <v>43602</v>
      </c>
      <c r="B205">
        <v>1.0689</v>
      </c>
      <c r="C205">
        <v>0.37159999999999999</v>
      </c>
      <c r="D205">
        <f t="shared" si="1"/>
        <v>0.1627756576767948</v>
      </c>
    </row>
    <row r="206" spans="1:4" x14ac:dyDescent="0.35">
      <c r="A206" s="26">
        <v>43614</v>
      </c>
      <c r="B206">
        <v>0.65300000000000002</v>
      </c>
      <c r="C206">
        <v>0.12039999999999999</v>
      </c>
      <c r="D206">
        <f t="shared" si="1"/>
        <v>-0.3300325743266741</v>
      </c>
    </row>
    <row r="207" spans="1:4" x14ac:dyDescent="0.35">
      <c r="A207" s="26">
        <v>43634</v>
      </c>
      <c r="B207">
        <v>0.83699999999999997</v>
      </c>
      <c r="C207">
        <v>0.13880000000000001</v>
      </c>
      <c r="D207">
        <f t="shared" si="1"/>
        <v>-8.178563311362988E-2</v>
      </c>
    </row>
    <row r="208" spans="1:4" x14ac:dyDescent="0.35">
      <c r="A208" s="26">
        <v>43646</v>
      </c>
      <c r="B208">
        <v>1.1383000000000001</v>
      </c>
      <c r="C208">
        <v>0.2132</v>
      </c>
      <c r="D208">
        <f t="shared" si="1"/>
        <v>0.22568149672806595</v>
      </c>
    </row>
    <row r="209" spans="1:4" x14ac:dyDescent="0.35">
      <c r="A209" s="26">
        <v>43665</v>
      </c>
      <c r="B209">
        <v>0.8377</v>
      </c>
      <c r="C209">
        <v>0.15279999999999999</v>
      </c>
      <c r="D209">
        <f t="shared" si="1"/>
        <v>-8.0949662443341328E-2</v>
      </c>
    </row>
    <row r="210" spans="1:4" x14ac:dyDescent="0.35">
      <c r="A210" s="26">
        <v>43677</v>
      </c>
      <c r="B210">
        <v>0.64639999999999997</v>
      </c>
      <c r="C210">
        <v>0.16209999999999999</v>
      </c>
      <c r="D210">
        <f t="shared" si="1"/>
        <v>-0.34019119639621959</v>
      </c>
    </row>
    <row r="211" spans="1:4" x14ac:dyDescent="0.35">
      <c r="A211" s="26">
        <v>43692</v>
      </c>
      <c r="B211">
        <v>0.51580000000000004</v>
      </c>
      <c r="C211">
        <v>6.3299999999999995E-2</v>
      </c>
      <c r="D211">
        <f t="shared" si="1"/>
        <v>-0.56589061015586062</v>
      </c>
    </row>
    <row r="212" spans="1:4" x14ac:dyDescent="0.35">
      <c r="A212" s="26">
        <v>43704</v>
      </c>
      <c r="B212">
        <v>0.67579999999999996</v>
      </c>
      <c r="C212">
        <v>0.26379999999999998</v>
      </c>
      <c r="D212">
        <f t="shared" si="1"/>
        <v>-0.2957125293229157</v>
      </c>
    </row>
    <row r="213" spans="1:4" x14ac:dyDescent="0.35">
      <c r="A213" s="26">
        <v>43724</v>
      </c>
      <c r="B213">
        <v>0.77600000000000002</v>
      </c>
      <c r="C213">
        <v>0.183</v>
      </c>
      <c r="D213">
        <f t="shared" si="1"/>
        <v>-0.15745718341988635</v>
      </c>
    </row>
    <row r="214" spans="1:4" x14ac:dyDescent="0.35">
      <c r="A214" s="26">
        <v>43735</v>
      </c>
      <c r="B214">
        <v>0.45090000000000002</v>
      </c>
      <c r="C214">
        <v>7.1999999999999995E-2</v>
      </c>
      <c r="D214">
        <f t="shared" si="1"/>
        <v>-0.7003641181760667</v>
      </c>
    </row>
    <row r="215" spans="1:4" x14ac:dyDescent="0.35">
      <c r="A215" s="26">
        <v>43753</v>
      </c>
      <c r="B215">
        <v>0.505</v>
      </c>
      <c r="C215">
        <v>0.1062</v>
      </c>
      <c r="D215">
        <f t="shared" si="1"/>
        <v>-0.5870512743277454</v>
      </c>
    </row>
    <row r="216" spans="1:4" x14ac:dyDescent="0.35">
      <c r="A216" s="26">
        <v>43767</v>
      </c>
      <c r="B216">
        <v>0.49730000000000002</v>
      </c>
      <c r="C216">
        <v>0.1111</v>
      </c>
      <c r="D216">
        <f t="shared" si="1"/>
        <v>-0.60241623788241216</v>
      </c>
    </row>
    <row r="217" spans="1:4" x14ac:dyDescent="0.35">
      <c r="A217" s="26">
        <v>43783</v>
      </c>
      <c r="B217">
        <v>0.40050000000000002</v>
      </c>
      <c r="C217">
        <v>0.15790000000000001</v>
      </c>
      <c r="D217">
        <f t="shared" si="1"/>
        <v>-0.81889593709469122</v>
      </c>
    </row>
    <row r="218" spans="1:4" x14ac:dyDescent="0.35">
      <c r="A218" s="26">
        <v>43796</v>
      </c>
      <c r="B218">
        <v>0.2555</v>
      </c>
      <c r="C218">
        <v>9.0899999999999995E-2</v>
      </c>
      <c r="D218">
        <f t="shared" si="1"/>
        <v>-1.2683872939593461</v>
      </c>
    </row>
    <row r="219" spans="1:4" x14ac:dyDescent="0.35">
      <c r="A219" s="26">
        <v>43812</v>
      </c>
      <c r="B219">
        <v>0.40629999999999999</v>
      </c>
      <c r="C219">
        <v>0.16189999999999999</v>
      </c>
      <c r="D219">
        <f t="shared" si="1"/>
        <v>-0.80451790060942407</v>
      </c>
    </row>
    <row r="220" spans="1:4" x14ac:dyDescent="0.35">
      <c r="A220" s="26">
        <v>43826</v>
      </c>
      <c r="B220">
        <v>1.2252000000000001</v>
      </c>
      <c r="C220">
        <v>0.65769999999999995</v>
      </c>
      <c r="D220">
        <f t="shared" si="1"/>
        <v>0.29924967135551506</v>
      </c>
    </row>
    <row r="221" spans="1:4" x14ac:dyDescent="0.35">
      <c r="A221" s="27">
        <v>43846</v>
      </c>
      <c r="B221" s="28">
        <v>1.1072857142857144</v>
      </c>
      <c r="C221" s="28">
        <v>2.0186811718221849</v>
      </c>
      <c r="D221">
        <f t="shared" si="1"/>
        <v>0.19805729362309316</v>
      </c>
    </row>
    <row r="222" spans="1:4" x14ac:dyDescent="0.35">
      <c r="A222" s="27">
        <v>43861</v>
      </c>
      <c r="B222" s="28">
        <v>0.31380952380952382</v>
      </c>
      <c r="C222" s="28">
        <v>0.28334523414011847</v>
      </c>
      <c r="D222">
        <f t="shared" si="1"/>
        <v>-1.0628235138299751</v>
      </c>
    </row>
    <row r="223" spans="1:4" x14ac:dyDescent="0.35">
      <c r="A223" s="27">
        <v>43874</v>
      </c>
      <c r="B223" s="28">
        <v>0.19180952380952382</v>
      </c>
      <c r="C223" s="28">
        <v>0.33548404344445315</v>
      </c>
      <c r="D223">
        <f t="shared" si="1"/>
        <v>-1.5551068874880751</v>
      </c>
    </row>
    <row r="224" spans="1:4" x14ac:dyDescent="0.35">
      <c r="A224" s="27">
        <v>43889</v>
      </c>
      <c r="B224" s="28">
        <v>0.19180952380952382</v>
      </c>
      <c r="C224" s="28">
        <v>0.33548404344445315</v>
      </c>
      <c r="D224">
        <f t="shared" si="1"/>
        <v>-1.5551068874880751</v>
      </c>
    </row>
    <row r="225" spans="1:5" x14ac:dyDescent="0.35">
      <c r="A225" s="27">
        <v>43902</v>
      </c>
      <c r="B225" s="28">
        <v>0.43534013605442173</v>
      </c>
      <c r="C225" s="28">
        <v>0.45167385591152548</v>
      </c>
      <c r="D225">
        <f t="shared" si="1"/>
        <v>-0.73548205609194939</v>
      </c>
    </row>
    <row r="226" spans="1:5" x14ac:dyDescent="0.35">
      <c r="A226" s="27">
        <v>43921</v>
      </c>
      <c r="B226" s="28">
        <v>0.85338624338624336</v>
      </c>
      <c r="C226" s="28">
        <v>1.3118531400675328</v>
      </c>
      <c r="D226">
        <f t="shared" si="1"/>
        <v>-6.2397452751519401E-2</v>
      </c>
    </row>
    <row r="227" spans="1:5" x14ac:dyDescent="0.35">
      <c r="A227" s="27">
        <v>43937</v>
      </c>
      <c r="B227" s="28">
        <v>0.93776785714285715</v>
      </c>
      <c r="C227" s="28">
        <v>0.61951575403915971</v>
      </c>
      <c r="D227">
        <f t="shared" si="1"/>
        <v>3.1892727718621311E-2</v>
      </c>
    </row>
    <row r="228" spans="1:5" x14ac:dyDescent="0.35">
      <c r="A228" s="30">
        <v>43951</v>
      </c>
      <c r="B228" s="28">
        <v>1.4112925170068029</v>
      </c>
      <c r="C228" s="28">
        <v>1.4930286975878244</v>
      </c>
      <c r="D228">
        <f t="shared" si="1"/>
        <v>0.44065153860397765</v>
      </c>
    </row>
    <row r="229" spans="1:5" x14ac:dyDescent="0.35">
      <c r="A229" s="31">
        <v>43965</v>
      </c>
      <c r="B229" s="28">
        <v>1.954047619047619</v>
      </c>
      <c r="C229" s="28">
        <v>1.4077911062800588</v>
      </c>
      <c r="D229">
        <f t="shared" si="1"/>
        <v>0.76604849873728387</v>
      </c>
    </row>
    <row r="230" spans="1:5" x14ac:dyDescent="0.35">
      <c r="A230" s="30">
        <v>43980</v>
      </c>
      <c r="B230" s="28">
        <v>1.3908888888888891</v>
      </c>
      <c r="C230" s="28">
        <v>1.0556350481266199</v>
      </c>
      <c r="D230">
        <f t="shared" si="1"/>
        <v>0.42608860654532238</v>
      </c>
    </row>
    <row r="231" spans="1:5" x14ac:dyDescent="0.35">
      <c r="A231" s="30">
        <v>43997</v>
      </c>
      <c r="B231" s="28">
        <v>1.1485154061624652</v>
      </c>
      <c r="C231" s="28">
        <v>1.0191385371954067</v>
      </c>
      <c r="D231">
        <f t="shared" si="1"/>
        <v>0.23461573259582211</v>
      </c>
    </row>
    <row r="232" spans="1:5" x14ac:dyDescent="0.35">
      <c r="A232" s="30">
        <v>44011</v>
      </c>
      <c r="B232" s="28">
        <v>0.78710884353741495</v>
      </c>
      <c r="C232" s="28">
        <v>0.48114436608840039</v>
      </c>
      <c r="D232">
        <f t="shared" si="1"/>
        <v>-0.1432431629220694</v>
      </c>
    </row>
    <row r="233" spans="1:5" x14ac:dyDescent="0.35">
      <c r="A233" s="30">
        <v>44027</v>
      </c>
      <c r="B233" s="28">
        <v>0.82693452380952392</v>
      </c>
      <c r="C233" s="28">
        <v>0.60770081883954552</v>
      </c>
      <c r="D233">
        <f t="shared" si="1"/>
        <v>-9.3884184858241931E-2</v>
      </c>
    </row>
    <row r="234" spans="1:5" x14ac:dyDescent="0.35">
      <c r="A234" s="30">
        <v>44040</v>
      </c>
      <c r="B234" s="28">
        <v>0.85542124542124554</v>
      </c>
      <c r="C234" s="28">
        <v>0.46612488989079942</v>
      </c>
      <c r="D234">
        <f t="shared" si="1"/>
        <v>-6.0015671292392388E-2</v>
      </c>
    </row>
    <row r="235" spans="1:5" x14ac:dyDescent="0.35">
      <c r="A235" s="35">
        <v>44060</v>
      </c>
      <c r="B235" s="36">
        <v>2.2799999999999998</v>
      </c>
      <c r="C235" s="36">
        <v>1.26</v>
      </c>
      <c r="D235" s="2">
        <f t="shared" si="1"/>
        <v>0.92032101834538116</v>
      </c>
      <c r="E235" s="2" t="s">
        <v>21</v>
      </c>
    </row>
    <row r="236" spans="1:5" x14ac:dyDescent="0.35">
      <c r="A236" s="30">
        <v>44069</v>
      </c>
      <c r="B236" s="29">
        <v>1.1851851851851851</v>
      </c>
      <c r="C236" s="29">
        <v>1.0555276046507154</v>
      </c>
      <c r="D236">
        <f t="shared" si="1"/>
        <v>0.26604461217442932</v>
      </c>
    </row>
    <row r="237" spans="1:5" x14ac:dyDescent="0.35">
      <c r="A237" s="30">
        <v>44088</v>
      </c>
      <c r="B237" s="29">
        <v>0.50832080200501251</v>
      </c>
      <c r="C237" s="29">
        <v>0.37220652175345958</v>
      </c>
      <c r="D237">
        <f t="shared" si="1"/>
        <v>-0.58049695532698131</v>
      </c>
    </row>
    <row r="238" spans="1:5" x14ac:dyDescent="0.35">
      <c r="A238" s="30">
        <v>44104</v>
      </c>
      <c r="B238" s="29">
        <v>0.58821428571428569</v>
      </c>
      <c r="C238" s="29">
        <v>0.52087265913514569</v>
      </c>
      <c r="D238">
        <f t="shared" ref="D238:D268" si="2">LN(B238/$F$4)</f>
        <v>-0.43451839060662306</v>
      </c>
    </row>
    <row r="239" spans="1:5" x14ac:dyDescent="0.35">
      <c r="A239" s="30">
        <v>44119</v>
      </c>
      <c r="B239" s="29">
        <v>0.6705079365079365</v>
      </c>
      <c r="C239" s="29">
        <v>1.0955076063359297</v>
      </c>
      <c r="D239">
        <f t="shared" si="2"/>
        <v>-0.30357416425055039</v>
      </c>
    </row>
    <row r="240" spans="1:5" x14ac:dyDescent="0.35">
      <c r="A240" s="30">
        <v>44134</v>
      </c>
      <c r="B240" s="29">
        <v>0.58041269841269849</v>
      </c>
      <c r="C240" s="29">
        <v>0.67291783336365341</v>
      </c>
      <c r="D240">
        <f t="shared" si="2"/>
        <v>-0.44787030410618744</v>
      </c>
    </row>
    <row r="241" spans="1:4" x14ac:dyDescent="0.35">
      <c r="A241" s="30">
        <v>44151</v>
      </c>
      <c r="B241" s="29">
        <v>0.46700280112044817</v>
      </c>
      <c r="C241" s="29">
        <v>0.31396262879662323</v>
      </c>
      <c r="D241">
        <f t="shared" si="2"/>
        <v>-0.66527444783560519</v>
      </c>
    </row>
    <row r="242" spans="1:4" x14ac:dyDescent="0.35">
      <c r="A242" s="30">
        <v>44167</v>
      </c>
      <c r="B242" s="29">
        <v>0.325297619047619</v>
      </c>
      <c r="C242" s="29">
        <v>0.34079019911604708</v>
      </c>
      <c r="D242">
        <f t="shared" si="2"/>
        <v>-1.0268691894016795</v>
      </c>
    </row>
    <row r="243" spans="1:4" x14ac:dyDescent="0.35">
      <c r="A243" s="30">
        <v>44179</v>
      </c>
      <c r="B243" s="29">
        <v>0.43448412698412692</v>
      </c>
      <c r="C243" s="29">
        <v>0.60713598254341317</v>
      </c>
      <c r="D243">
        <f t="shared" si="2"/>
        <v>-0.73745029124705808</v>
      </c>
    </row>
    <row r="244" spans="1:4" x14ac:dyDescent="0.35">
      <c r="A244" s="30">
        <v>44188</v>
      </c>
      <c r="B244" s="29">
        <v>0.35222222222222227</v>
      </c>
      <c r="C244" s="29">
        <v>0.50171212265032006</v>
      </c>
      <c r="D244">
        <f t="shared" si="2"/>
        <v>-0.94734741406799816</v>
      </c>
    </row>
    <row r="245" spans="1:4" x14ac:dyDescent="0.35">
      <c r="A245" s="30">
        <v>44211</v>
      </c>
      <c r="B245" s="29">
        <v>0.42455486542443061</v>
      </c>
      <c r="C245" s="29">
        <v>0.38351191045812133</v>
      </c>
      <c r="D245">
        <f t="shared" si="2"/>
        <v>-0.76056845903159565</v>
      </c>
    </row>
    <row r="246" spans="1:4" x14ac:dyDescent="0.35">
      <c r="A246" s="30">
        <v>44224</v>
      </c>
      <c r="B246" s="29">
        <v>0.52109890109890111</v>
      </c>
      <c r="C246" s="29">
        <v>0.47738537662585723</v>
      </c>
      <c r="D246">
        <f t="shared" si="2"/>
        <v>-0.55566985050055873</v>
      </c>
    </row>
    <row r="247" spans="1:4" x14ac:dyDescent="0.35">
      <c r="A247" s="30">
        <v>44243</v>
      </c>
      <c r="B247" s="29">
        <v>0.44686716791979952</v>
      </c>
      <c r="C247" s="29">
        <v>0.34559354776293566</v>
      </c>
      <c r="D247">
        <f t="shared" si="2"/>
        <v>-0.7093483166417367</v>
      </c>
    </row>
    <row r="248" spans="1:4" x14ac:dyDescent="0.35">
      <c r="A248" s="30">
        <v>44253</v>
      </c>
      <c r="B248" s="29">
        <v>0.30725238095238094</v>
      </c>
      <c r="C248" s="29">
        <v>0.29029158679953349</v>
      </c>
      <c r="D248">
        <f t="shared" si="2"/>
        <v>-1.083940205952223</v>
      </c>
    </row>
    <row r="249" spans="1:4" x14ac:dyDescent="0.35">
      <c r="A249" s="30">
        <v>44271</v>
      </c>
      <c r="B249" s="29">
        <v>0.94362433862433859</v>
      </c>
      <c r="C249" s="29">
        <v>1.267029701776881</v>
      </c>
      <c r="D249">
        <f t="shared" si="2"/>
        <v>3.8118436968202385E-2</v>
      </c>
    </row>
    <row r="250" spans="1:4" x14ac:dyDescent="0.35">
      <c r="A250" s="32">
        <v>44285</v>
      </c>
      <c r="B250" s="29">
        <v>0.81156462585034017</v>
      </c>
      <c r="C250" s="29">
        <v>1.1211967407268166</v>
      </c>
      <c r="D250">
        <f t="shared" si="2"/>
        <v>-0.11264568229583394</v>
      </c>
    </row>
    <row r="251" spans="1:4" x14ac:dyDescent="0.35">
      <c r="A251" s="30">
        <v>44301</v>
      </c>
      <c r="B251" s="29">
        <v>0.68696428571428569</v>
      </c>
      <c r="C251" s="29">
        <v>0.54394606597376416</v>
      </c>
      <c r="D251">
        <f t="shared" si="2"/>
        <v>-0.27932739859191358</v>
      </c>
    </row>
    <row r="252" spans="1:4" x14ac:dyDescent="0.35">
      <c r="A252" s="32">
        <v>44316</v>
      </c>
      <c r="B252" s="29">
        <v>1.7614603174603178</v>
      </c>
      <c r="C252" s="29">
        <v>1.6962450305323586</v>
      </c>
      <c r="D252">
        <f t="shared" si="2"/>
        <v>0.66228876622663047</v>
      </c>
    </row>
    <row r="253" spans="1:4" x14ac:dyDescent="0.35">
      <c r="A253" s="30">
        <v>44334</v>
      </c>
      <c r="B253" s="29">
        <v>2.162962962962963</v>
      </c>
      <c r="C253" s="29">
        <v>1.9904724282612705</v>
      </c>
      <c r="D253">
        <f t="shared" si="2"/>
        <v>0.86762459920888413</v>
      </c>
    </row>
    <row r="254" spans="1:4" x14ac:dyDescent="0.35">
      <c r="A254" s="30">
        <v>44347</v>
      </c>
      <c r="B254" s="29">
        <v>1.9853113553113553</v>
      </c>
      <c r="C254" s="29">
        <v>1.4362924258209857</v>
      </c>
      <c r="D254">
        <f t="shared" si="2"/>
        <v>0.78192133127900976</v>
      </c>
    </row>
    <row r="255" spans="1:4" x14ac:dyDescent="0.35">
      <c r="A255" s="30">
        <v>44363</v>
      </c>
      <c r="B255" s="29">
        <v>2.2894940476190482</v>
      </c>
      <c r="C255" s="29">
        <v>4.0132365873638101</v>
      </c>
      <c r="D255">
        <f t="shared" si="2"/>
        <v>0.92447642863001822</v>
      </c>
    </row>
    <row r="256" spans="1:4" x14ac:dyDescent="0.35">
      <c r="A256" s="30">
        <v>44377</v>
      </c>
      <c r="B256" s="29">
        <v>1.4620408163265306</v>
      </c>
      <c r="C256" s="29">
        <v>1.8444428498382053</v>
      </c>
      <c r="D256">
        <f t="shared" si="2"/>
        <v>0.47597885446091637</v>
      </c>
    </row>
    <row r="257" spans="1:4" x14ac:dyDescent="0.35">
      <c r="A257" s="30">
        <v>44392</v>
      </c>
      <c r="B257" s="29">
        <v>0.79361904761904778</v>
      </c>
      <c r="C257" s="29">
        <v>0.44481424398754243</v>
      </c>
      <c r="D257">
        <f t="shared" si="2"/>
        <v>-0.13500614638437589</v>
      </c>
    </row>
    <row r="258" spans="1:4" x14ac:dyDescent="0.35">
      <c r="A258" s="30">
        <v>44406</v>
      </c>
      <c r="B258" s="29">
        <v>1.039387755102041</v>
      </c>
      <c r="C258" s="29">
        <v>0.96255068326487192</v>
      </c>
      <c r="D258">
        <f t="shared" si="2"/>
        <v>0.13477741816491862</v>
      </c>
    </row>
    <row r="259" spans="1:4" x14ac:dyDescent="0.35">
      <c r="A259" s="30">
        <v>44425</v>
      </c>
      <c r="B259" s="29">
        <v>0.93486215538847117</v>
      </c>
      <c r="C259" s="29">
        <v>0.63124493837821771</v>
      </c>
      <c r="D259">
        <f t="shared" si="2"/>
        <v>2.8789387425086167E-2</v>
      </c>
    </row>
    <row r="260" spans="1:4" x14ac:dyDescent="0.35">
      <c r="A260" s="30">
        <v>44438</v>
      </c>
      <c r="B260" s="29">
        <v>1.0064102564102564</v>
      </c>
      <c r="C260" s="29">
        <v>1.0240075405737417</v>
      </c>
      <c r="D260">
        <f t="shared" si="2"/>
        <v>0.10253537347780281</v>
      </c>
    </row>
    <row r="261" spans="1:4" x14ac:dyDescent="0.35">
      <c r="A261" s="30">
        <v>44455</v>
      </c>
      <c r="B261" s="29">
        <v>0.65680672268907558</v>
      </c>
      <c r="C261" s="29">
        <v>0.60428203529451496</v>
      </c>
      <c r="D261">
        <f t="shared" si="2"/>
        <v>-0.32421990999797023</v>
      </c>
    </row>
    <row r="262" spans="1:4" x14ac:dyDescent="0.35">
      <c r="A262" s="30">
        <v>44469</v>
      </c>
      <c r="B262" s="29">
        <v>0.72908163265306136</v>
      </c>
      <c r="C262" s="29">
        <v>0.67791193465123445</v>
      </c>
      <c r="D262">
        <f t="shared" si="2"/>
        <v>-0.21982399891566345</v>
      </c>
    </row>
    <row r="263" spans="1:4" x14ac:dyDescent="0.35">
      <c r="A263" s="30">
        <v>44483</v>
      </c>
      <c r="B263" s="29">
        <v>1.520986394557823</v>
      </c>
      <c r="C263" s="29">
        <v>1.554354923051338</v>
      </c>
      <c r="D263">
        <f t="shared" si="2"/>
        <v>0.51550464355229009</v>
      </c>
    </row>
    <row r="264" spans="1:4" x14ac:dyDescent="0.35">
      <c r="A264" s="30">
        <v>44496</v>
      </c>
      <c r="B264" s="29">
        <v>0.89726373626373623</v>
      </c>
      <c r="C264" s="29">
        <v>1.2802369910450084</v>
      </c>
      <c r="D264">
        <f t="shared" si="2"/>
        <v>-1.2259864398914728E-2</v>
      </c>
    </row>
    <row r="265" spans="1:4" x14ac:dyDescent="0.35">
      <c r="A265" s="30">
        <v>44515</v>
      </c>
      <c r="B265" s="29">
        <v>0.80621553884711783</v>
      </c>
      <c r="C265" s="29">
        <v>0.8183580699380707</v>
      </c>
      <c r="D265">
        <f t="shared" si="2"/>
        <v>-0.11925857892181291</v>
      </c>
    </row>
    <row r="266" spans="1:4" x14ac:dyDescent="0.35">
      <c r="A266" s="30">
        <v>44529</v>
      </c>
      <c r="B266" s="29">
        <v>0.61037414965986403</v>
      </c>
      <c r="C266" s="29">
        <v>0.52903884817558</v>
      </c>
      <c r="D266">
        <f t="shared" si="2"/>
        <v>-0.39753757436603332</v>
      </c>
    </row>
    <row r="267" spans="1:4" x14ac:dyDescent="0.35">
      <c r="A267" s="30">
        <v>44546</v>
      </c>
      <c r="B267" s="29">
        <v>1.1827731092436973</v>
      </c>
      <c r="C267" s="29">
        <v>2.3604333176028853</v>
      </c>
      <c r="D267">
        <f t="shared" si="2"/>
        <v>0.26400734928730202</v>
      </c>
    </row>
    <row r="268" spans="1:4" x14ac:dyDescent="0.35">
      <c r="A268" s="30">
        <v>44559</v>
      </c>
      <c r="B268" s="29">
        <v>0.41109890109890113</v>
      </c>
      <c r="C268" s="29">
        <v>0.28769229888277509</v>
      </c>
      <c r="D268">
        <f t="shared" si="2"/>
        <v>-0.79277588277776334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DCC2-9B1A-4289-981D-F0A202653F1A}">
  <dimension ref="A1:E91"/>
  <sheetViews>
    <sheetView topLeftCell="A58" workbookViewId="0">
      <selection activeCell="C46" sqref="C46"/>
    </sheetView>
  </sheetViews>
  <sheetFormatPr defaultRowHeight="14.5" x14ac:dyDescent="0.35"/>
  <cols>
    <col min="1" max="1" width="10.26953125" bestFit="1" customWidth="1"/>
  </cols>
  <sheetData>
    <row r="1" spans="1:5" x14ac:dyDescent="0.35">
      <c r="A1" s="1" t="s">
        <v>3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1">
        <v>42748</v>
      </c>
      <c r="B2" t="s">
        <v>1</v>
      </c>
      <c r="C2">
        <v>7.0320097936666697</v>
      </c>
      <c r="D2">
        <v>5.456109638</v>
      </c>
    </row>
    <row r="3" spans="1:5" x14ac:dyDescent="0.35">
      <c r="A3" s="1">
        <v>42776</v>
      </c>
      <c r="B3" t="s">
        <v>1</v>
      </c>
      <c r="C3">
        <v>9.8125321693333305</v>
      </c>
      <c r="D3">
        <v>7.652800214</v>
      </c>
    </row>
    <row r="4" spans="1:5" x14ac:dyDescent="0.35">
      <c r="A4" s="1">
        <v>42804</v>
      </c>
      <c r="B4" t="s">
        <v>1</v>
      </c>
      <c r="C4">
        <v>2.48426796577778</v>
      </c>
      <c r="D4">
        <v>1.90811519</v>
      </c>
    </row>
    <row r="5" spans="1:5" x14ac:dyDescent="0.35">
      <c r="A5" s="1">
        <v>42832</v>
      </c>
      <c r="B5" t="s">
        <v>1</v>
      </c>
      <c r="C5">
        <v>4.9575499977777797</v>
      </c>
      <c r="D5">
        <v>3.8148371089999999</v>
      </c>
    </row>
    <row r="6" spans="1:5" x14ac:dyDescent="0.35">
      <c r="A6" s="1">
        <v>42867</v>
      </c>
      <c r="B6" t="s">
        <v>1</v>
      </c>
      <c r="C6">
        <v>6.5529776244444404</v>
      </c>
      <c r="D6">
        <v>5.140687647</v>
      </c>
    </row>
    <row r="7" spans="1:5" x14ac:dyDescent="0.35">
      <c r="A7" s="1">
        <v>42899</v>
      </c>
      <c r="B7" t="s">
        <v>1</v>
      </c>
      <c r="C7">
        <v>9.5821875723333303</v>
      </c>
      <c r="D7">
        <v>7.0206230979999997</v>
      </c>
    </row>
    <row r="8" spans="1:5" x14ac:dyDescent="0.35">
      <c r="A8" s="1">
        <v>42923</v>
      </c>
      <c r="B8" t="s">
        <v>1</v>
      </c>
      <c r="C8">
        <v>7.0327961846666698</v>
      </c>
      <c r="D8">
        <v>4.2230005039999998</v>
      </c>
    </row>
    <row r="9" spans="1:5" x14ac:dyDescent="0.35">
      <c r="A9" s="1">
        <v>42958</v>
      </c>
      <c r="B9" t="s">
        <v>1</v>
      </c>
      <c r="C9">
        <v>4.5465258052222204</v>
      </c>
      <c r="D9">
        <v>4.216356555</v>
      </c>
    </row>
    <row r="10" spans="1:5" x14ac:dyDescent="0.35">
      <c r="A10" s="1">
        <v>42988</v>
      </c>
      <c r="B10" t="s">
        <v>1</v>
      </c>
      <c r="C10">
        <v>5.5537686384444402</v>
      </c>
      <c r="D10">
        <v>5.3723351790000002</v>
      </c>
    </row>
    <row r="11" spans="1:5" x14ac:dyDescent="0.35">
      <c r="A11" s="1">
        <v>43012</v>
      </c>
      <c r="B11" t="s">
        <v>1</v>
      </c>
      <c r="C11">
        <v>5.1442659524444396</v>
      </c>
      <c r="D11">
        <v>3.3986645229999999</v>
      </c>
    </row>
    <row r="12" spans="1:5" x14ac:dyDescent="0.35">
      <c r="A12" s="1">
        <v>43046</v>
      </c>
      <c r="B12" t="s">
        <v>1</v>
      </c>
      <c r="C12">
        <v>5.1172367817777804</v>
      </c>
      <c r="D12">
        <v>4.2721712350000001</v>
      </c>
    </row>
    <row r="13" spans="1:5" x14ac:dyDescent="0.35">
      <c r="A13" s="1">
        <v>43077</v>
      </c>
      <c r="B13" t="s">
        <v>1</v>
      </c>
      <c r="C13">
        <v>5.9642720365555597</v>
      </c>
      <c r="D13">
        <v>5.8804574169999997</v>
      </c>
    </row>
    <row r="14" spans="1:5" x14ac:dyDescent="0.35">
      <c r="A14" s="1">
        <v>43120</v>
      </c>
      <c r="B14" t="s">
        <v>1</v>
      </c>
      <c r="C14">
        <v>7.8947890029999996</v>
      </c>
      <c r="D14">
        <v>4.9281550349999996</v>
      </c>
    </row>
    <row r="15" spans="1:5" x14ac:dyDescent="0.35">
      <c r="A15" s="1">
        <v>43146</v>
      </c>
      <c r="B15" t="s">
        <v>1</v>
      </c>
      <c r="C15">
        <v>10.1867032391111</v>
      </c>
      <c r="D15">
        <v>5.4482511980000004</v>
      </c>
    </row>
    <row r="16" spans="1:5" x14ac:dyDescent="0.35">
      <c r="A16" s="1">
        <v>43172</v>
      </c>
      <c r="B16" t="s">
        <v>1</v>
      </c>
      <c r="C16">
        <v>9.29539062522222</v>
      </c>
      <c r="D16">
        <v>5.7241165169999997</v>
      </c>
    </row>
    <row r="17" spans="1:4" x14ac:dyDescent="0.35">
      <c r="A17" s="1">
        <v>43200</v>
      </c>
      <c r="B17" t="s">
        <v>1</v>
      </c>
      <c r="C17">
        <v>16.366746351555602</v>
      </c>
      <c r="D17">
        <v>13.47164566</v>
      </c>
    </row>
    <row r="18" spans="1:4" x14ac:dyDescent="0.35">
      <c r="A18" s="1">
        <v>43228</v>
      </c>
      <c r="B18" t="s">
        <v>1</v>
      </c>
      <c r="C18">
        <v>6.4349872451111096</v>
      </c>
      <c r="D18">
        <v>4.5746554899999996</v>
      </c>
    </row>
    <row r="19" spans="1:4" x14ac:dyDescent="0.35">
      <c r="A19" s="1">
        <v>43263</v>
      </c>
      <c r="B19" t="s">
        <v>1</v>
      </c>
      <c r="C19">
        <v>9.5414833957777798</v>
      </c>
      <c r="D19">
        <v>5.3282850269999997</v>
      </c>
    </row>
    <row r="20" spans="1:4" x14ac:dyDescent="0.35">
      <c r="A20" s="1">
        <v>43292</v>
      </c>
      <c r="B20" t="s">
        <v>1</v>
      </c>
      <c r="C20">
        <v>12.3995643141111</v>
      </c>
      <c r="D20">
        <v>9.409797588</v>
      </c>
    </row>
    <row r="21" spans="1:4" x14ac:dyDescent="0.35">
      <c r="A21" s="1">
        <v>43319</v>
      </c>
      <c r="B21" t="s">
        <v>1</v>
      </c>
      <c r="C21">
        <v>13.2163989855556</v>
      </c>
      <c r="D21">
        <v>9.0341196739999994</v>
      </c>
    </row>
    <row r="22" spans="1:4" x14ac:dyDescent="0.35">
      <c r="A22" s="1">
        <v>43349</v>
      </c>
      <c r="B22" t="s">
        <v>1</v>
      </c>
      <c r="C22">
        <v>6.4354159026666702</v>
      </c>
      <c r="D22">
        <v>5.0712837390000001</v>
      </c>
    </row>
    <row r="23" spans="1:4" x14ac:dyDescent="0.35">
      <c r="A23" s="1">
        <v>43376</v>
      </c>
      <c r="B23" t="s">
        <v>1</v>
      </c>
      <c r="C23">
        <v>7.7842645357777798</v>
      </c>
      <c r="D23">
        <v>4.7701134119999997</v>
      </c>
    </row>
    <row r="24" spans="1:4" x14ac:dyDescent="0.35">
      <c r="A24" s="1">
        <v>43405</v>
      </c>
      <c r="B24" t="s">
        <v>1</v>
      </c>
      <c r="C24">
        <v>9.6911480058888895</v>
      </c>
      <c r="D24">
        <v>4.8860938359999997</v>
      </c>
    </row>
    <row r="25" spans="1:4" x14ac:dyDescent="0.35">
      <c r="A25" s="1">
        <v>43438</v>
      </c>
      <c r="B25" t="s">
        <v>1</v>
      </c>
      <c r="C25">
        <v>8.5126433821111096</v>
      </c>
      <c r="D25">
        <v>4.0672777550000001</v>
      </c>
    </row>
    <row r="26" spans="1:4" x14ac:dyDescent="0.35">
      <c r="A26" s="1">
        <v>43468</v>
      </c>
      <c r="B26" t="s">
        <v>1</v>
      </c>
      <c r="C26">
        <v>7.1736584236666703</v>
      </c>
      <c r="D26">
        <v>4.2436466910000004</v>
      </c>
    </row>
    <row r="27" spans="1:4" x14ac:dyDescent="0.35">
      <c r="A27" s="1">
        <v>43501</v>
      </c>
      <c r="B27" t="s">
        <v>1</v>
      </c>
      <c r="C27">
        <v>7.3434439366666702</v>
      </c>
      <c r="D27">
        <v>4.6489553570000002</v>
      </c>
    </row>
    <row r="28" spans="1:4" x14ac:dyDescent="0.35">
      <c r="A28" s="1">
        <v>43530</v>
      </c>
      <c r="B28" t="s">
        <v>1</v>
      </c>
      <c r="C28">
        <v>9.7775925981111094</v>
      </c>
      <c r="D28">
        <v>7.2604282979999999</v>
      </c>
    </row>
    <row r="29" spans="1:4" x14ac:dyDescent="0.35">
      <c r="A29" s="1">
        <v>43558</v>
      </c>
      <c r="B29" t="s">
        <v>1</v>
      </c>
      <c r="C29">
        <v>9.4245089645555495</v>
      </c>
      <c r="D29">
        <v>8.0095111390000007</v>
      </c>
    </row>
    <row r="30" spans="1:4" x14ac:dyDescent="0.35">
      <c r="A30" s="1">
        <v>43586</v>
      </c>
      <c r="B30" t="s">
        <v>1</v>
      </c>
      <c r="C30">
        <v>14.726974657333299</v>
      </c>
      <c r="D30">
        <v>12.317417860000001</v>
      </c>
    </row>
    <row r="31" spans="1:4" x14ac:dyDescent="0.35">
      <c r="A31" s="1">
        <v>43623</v>
      </c>
      <c r="B31" t="s">
        <v>1</v>
      </c>
      <c r="C31">
        <v>10.720853510333299</v>
      </c>
      <c r="D31">
        <v>7.1019401240000004</v>
      </c>
    </row>
    <row r="32" spans="1:4" x14ac:dyDescent="0.35">
      <c r="A32" s="1">
        <v>43651</v>
      </c>
      <c r="B32" t="s">
        <v>1</v>
      </c>
      <c r="C32">
        <v>8.2635838065555607</v>
      </c>
      <c r="D32">
        <v>5.8455680030000003</v>
      </c>
    </row>
    <row r="33" spans="1:4" x14ac:dyDescent="0.35">
      <c r="A33" s="1">
        <v>43683</v>
      </c>
      <c r="B33" t="s">
        <v>1</v>
      </c>
      <c r="C33">
        <v>7.0652781032222203</v>
      </c>
      <c r="D33">
        <v>6.3315068490000002</v>
      </c>
    </row>
    <row r="34" spans="1:4" x14ac:dyDescent="0.35">
      <c r="A34" s="1">
        <v>43713</v>
      </c>
      <c r="B34" t="s">
        <v>1</v>
      </c>
      <c r="C34">
        <v>9.26475562388889</v>
      </c>
      <c r="D34">
        <v>5.6547836870000001</v>
      </c>
    </row>
    <row r="35" spans="1:4" x14ac:dyDescent="0.35">
      <c r="A35" s="1">
        <v>43741</v>
      </c>
      <c r="B35" t="s">
        <v>1</v>
      </c>
      <c r="C35">
        <v>8.9517877991111092</v>
      </c>
      <c r="D35">
        <v>7.3440677020000003</v>
      </c>
    </row>
    <row r="36" spans="1:4" x14ac:dyDescent="0.35">
      <c r="A36" s="1">
        <v>43774</v>
      </c>
      <c r="B36" t="s">
        <v>1</v>
      </c>
      <c r="C36">
        <v>7.4796485720000003</v>
      </c>
      <c r="D36">
        <v>5.1522638770000002</v>
      </c>
    </row>
    <row r="37" spans="1:4" x14ac:dyDescent="0.35">
      <c r="A37" s="1">
        <v>43802</v>
      </c>
      <c r="B37" t="s">
        <v>1</v>
      </c>
      <c r="C37">
        <v>5.0398999566666696</v>
      </c>
      <c r="D37">
        <v>4.0180063779999999</v>
      </c>
    </row>
    <row r="38" spans="1:4" x14ac:dyDescent="0.35">
      <c r="A38" s="1">
        <v>43839</v>
      </c>
      <c r="B38" t="s">
        <v>1</v>
      </c>
      <c r="C38">
        <v>6.5251551452222198</v>
      </c>
      <c r="D38">
        <v>5.8926324570000004</v>
      </c>
    </row>
    <row r="39" spans="1:4" x14ac:dyDescent="0.35">
      <c r="A39" s="1">
        <v>43865</v>
      </c>
      <c r="B39" t="s">
        <v>1</v>
      </c>
      <c r="C39">
        <v>4.6117092001111102</v>
      </c>
      <c r="D39">
        <v>4.7369710659999997</v>
      </c>
    </row>
    <row r="40" spans="1:4" x14ac:dyDescent="0.35">
      <c r="A40" s="1">
        <v>43894</v>
      </c>
      <c r="B40" t="s">
        <v>1</v>
      </c>
      <c r="C40">
        <v>5.9892099675555599</v>
      </c>
      <c r="D40">
        <v>4.5678473019999997</v>
      </c>
    </row>
    <row r="41" spans="1:4" x14ac:dyDescent="0.35">
      <c r="A41" s="1">
        <v>43989</v>
      </c>
      <c r="B41" t="s">
        <v>1</v>
      </c>
      <c r="C41">
        <v>7.2197832723333297</v>
      </c>
      <c r="D41">
        <v>8.9560851429999992</v>
      </c>
    </row>
    <row r="42" spans="1:4" x14ac:dyDescent="0.35">
      <c r="A42" s="1">
        <v>43957</v>
      </c>
      <c r="B42" t="s">
        <v>1</v>
      </c>
      <c r="C42">
        <v>8.2576367668888899</v>
      </c>
      <c r="D42">
        <v>5.982281607</v>
      </c>
    </row>
    <row r="43" spans="1:4" x14ac:dyDescent="0.35">
      <c r="A43" s="1">
        <v>43986</v>
      </c>
      <c r="B43" t="s">
        <v>1</v>
      </c>
      <c r="C43">
        <v>9.7816157843333293</v>
      </c>
      <c r="D43">
        <v>7.8970892370000003</v>
      </c>
    </row>
    <row r="44" spans="1:4" x14ac:dyDescent="0.35">
      <c r="A44" s="1">
        <v>44013</v>
      </c>
      <c r="B44" t="s">
        <v>1</v>
      </c>
      <c r="C44">
        <v>7.3659504247777798</v>
      </c>
      <c r="D44">
        <v>7.7615223389999999</v>
      </c>
    </row>
    <row r="45" spans="1:4" x14ac:dyDescent="0.35">
      <c r="A45" s="1">
        <v>44048</v>
      </c>
      <c r="B45" t="s">
        <v>1</v>
      </c>
      <c r="C45">
        <v>8.9776478964444504</v>
      </c>
      <c r="D45">
        <v>6.6374370130000004</v>
      </c>
    </row>
    <row r="46" spans="1:4" x14ac:dyDescent="0.35">
      <c r="A46" s="24">
        <v>44078</v>
      </c>
      <c r="B46" s="2" t="s">
        <v>1</v>
      </c>
      <c r="C46" s="2">
        <v>13.3300128887778</v>
      </c>
      <c r="D46" s="2">
        <v>9.4348014490000001</v>
      </c>
    </row>
    <row r="47" spans="1:4" x14ac:dyDescent="0.35">
      <c r="A47" s="1">
        <v>42748</v>
      </c>
      <c r="B47" t="s">
        <v>2</v>
      </c>
      <c r="C47">
        <v>4.6966736685555599</v>
      </c>
      <c r="D47">
        <v>4.0249312903708203</v>
      </c>
    </row>
    <row r="48" spans="1:4" x14ac:dyDescent="0.35">
      <c r="A48" s="1">
        <v>42776</v>
      </c>
      <c r="B48" t="s">
        <v>2</v>
      </c>
      <c r="C48">
        <v>7.1028449752222196</v>
      </c>
      <c r="D48">
        <v>4.1882705487110901</v>
      </c>
    </row>
    <row r="49" spans="1:4" x14ac:dyDescent="0.35">
      <c r="A49" s="1">
        <v>42804</v>
      </c>
      <c r="B49" t="s">
        <v>2</v>
      </c>
      <c r="C49">
        <v>2.92230371022222</v>
      </c>
      <c r="D49">
        <v>2.5976656166111498</v>
      </c>
    </row>
    <row r="50" spans="1:4" x14ac:dyDescent="0.35">
      <c r="A50" s="1">
        <v>42832</v>
      </c>
      <c r="B50" t="s">
        <v>2</v>
      </c>
      <c r="C50">
        <v>4.7758126213333298</v>
      </c>
      <c r="D50">
        <v>4.5407438504376598</v>
      </c>
    </row>
    <row r="51" spans="1:4" x14ac:dyDescent="0.35">
      <c r="A51" s="1">
        <v>42867</v>
      </c>
      <c r="B51" t="s">
        <v>2</v>
      </c>
      <c r="C51">
        <v>3.78668087211111</v>
      </c>
      <c r="D51">
        <v>2.20597227087696</v>
      </c>
    </row>
    <row r="52" spans="1:4" x14ac:dyDescent="0.35">
      <c r="A52" s="1">
        <v>42899</v>
      </c>
      <c r="B52" t="s">
        <v>2</v>
      </c>
      <c r="C52">
        <v>5.8611035816666703</v>
      </c>
      <c r="D52">
        <v>3.2585568532285998</v>
      </c>
    </row>
    <row r="53" spans="1:4" x14ac:dyDescent="0.35">
      <c r="A53" s="1">
        <v>42923</v>
      </c>
      <c r="B53" t="s">
        <v>2</v>
      </c>
      <c r="C53">
        <v>4.84184440755556</v>
      </c>
      <c r="D53">
        <v>3.20875060837575</v>
      </c>
    </row>
    <row r="54" spans="1:4" x14ac:dyDescent="0.35">
      <c r="A54" s="1">
        <v>42958</v>
      </c>
      <c r="B54" t="s">
        <v>2</v>
      </c>
      <c r="C54">
        <v>4.0951072685555596</v>
      </c>
      <c r="D54">
        <v>3.1336126758174099</v>
      </c>
    </row>
    <row r="55" spans="1:4" x14ac:dyDescent="0.35">
      <c r="A55" s="1">
        <v>42988</v>
      </c>
      <c r="B55" t="s">
        <v>2</v>
      </c>
      <c r="C55">
        <v>8.1849639331111099</v>
      </c>
      <c r="D55">
        <v>5.9499951232843804</v>
      </c>
    </row>
    <row r="56" spans="1:4" x14ac:dyDescent="0.35">
      <c r="A56" s="1">
        <v>43012</v>
      </c>
      <c r="B56" t="s">
        <v>2</v>
      </c>
      <c r="C56">
        <v>7.0325192467777802</v>
      </c>
      <c r="D56">
        <v>3.8164606586566401</v>
      </c>
    </row>
    <row r="57" spans="1:4" x14ac:dyDescent="0.35">
      <c r="A57" s="1">
        <v>43046</v>
      </c>
      <c r="B57" t="s">
        <v>2</v>
      </c>
      <c r="C57">
        <v>8.9489979434444393</v>
      </c>
      <c r="D57">
        <v>7.5411228913510699</v>
      </c>
    </row>
    <row r="58" spans="1:4" x14ac:dyDescent="0.35">
      <c r="A58" s="1">
        <v>43077</v>
      </c>
      <c r="B58" t="s">
        <v>2</v>
      </c>
      <c r="C58">
        <v>4.5583307012222196</v>
      </c>
      <c r="D58">
        <v>4.0993752498083698</v>
      </c>
    </row>
    <row r="59" spans="1:4" x14ac:dyDescent="0.35">
      <c r="A59" s="1">
        <v>43120</v>
      </c>
      <c r="B59" t="s">
        <v>2</v>
      </c>
      <c r="C59">
        <v>7.3665468488888903</v>
      </c>
      <c r="D59">
        <v>1.88356962862484</v>
      </c>
    </row>
    <row r="60" spans="1:4" x14ac:dyDescent="0.35">
      <c r="A60" s="1">
        <v>43146</v>
      </c>
      <c r="B60" t="s">
        <v>2</v>
      </c>
      <c r="C60">
        <v>6.6955181246666697</v>
      </c>
      <c r="D60">
        <v>5.1874540595778802</v>
      </c>
    </row>
    <row r="61" spans="1:4" x14ac:dyDescent="0.35">
      <c r="A61" s="1">
        <v>43172</v>
      </c>
      <c r="B61" t="s">
        <v>2</v>
      </c>
      <c r="C61">
        <v>9.3333059424999991</v>
      </c>
      <c r="D61">
        <v>6.8834456367527599</v>
      </c>
    </row>
    <row r="62" spans="1:4" x14ac:dyDescent="0.35">
      <c r="A62" s="1">
        <v>43200</v>
      </c>
      <c r="B62" t="s">
        <v>2</v>
      </c>
      <c r="C62">
        <v>14.625209078375001</v>
      </c>
      <c r="D62">
        <v>14.2738028634221</v>
      </c>
    </row>
    <row r="63" spans="1:4" x14ac:dyDescent="0.35">
      <c r="A63" s="1">
        <v>43228</v>
      </c>
      <c r="B63" t="s">
        <v>2</v>
      </c>
      <c r="C63">
        <v>8.4631586212222203</v>
      </c>
      <c r="D63">
        <v>8.7800712054795191</v>
      </c>
    </row>
    <row r="64" spans="1:4" x14ac:dyDescent="0.35">
      <c r="A64" s="1">
        <v>43263</v>
      </c>
      <c r="B64" t="s">
        <v>2</v>
      </c>
      <c r="C64">
        <v>12.838360992</v>
      </c>
      <c r="D64">
        <v>9.2681786542472295</v>
      </c>
    </row>
    <row r="65" spans="1:4" x14ac:dyDescent="0.35">
      <c r="A65" s="1">
        <v>43292</v>
      </c>
      <c r="B65" t="s">
        <v>2</v>
      </c>
      <c r="C65">
        <v>15.935274675444401</v>
      </c>
      <c r="D65">
        <v>13.847324422063</v>
      </c>
    </row>
    <row r="66" spans="1:4" x14ac:dyDescent="0.35">
      <c r="A66" s="1">
        <v>43319</v>
      </c>
      <c r="B66" t="s">
        <v>2</v>
      </c>
      <c r="C66">
        <v>13.1729378147778</v>
      </c>
      <c r="D66">
        <v>11.0422807562889</v>
      </c>
    </row>
    <row r="67" spans="1:4" x14ac:dyDescent="0.35">
      <c r="A67" s="1">
        <v>43349</v>
      </c>
      <c r="B67" t="s">
        <v>2</v>
      </c>
      <c r="C67">
        <v>5.6244333339999999</v>
      </c>
      <c r="D67">
        <v>3.0263210710597299</v>
      </c>
    </row>
    <row r="68" spans="1:4" x14ac:dyDescent="0.35">
      <c r="A68" s="1">
        <v>43376</v>
      </c>
      <c r="B68" t="s">
        <v>2</v>
      </c>
      <c r="C68">
        <v>5.1970044034444403</v>
      </c>
      <c r="D68">
        <v>4.2287285256960097</v>
      </c>
    </row>
    <row r="69" spans="1:4" x14ac:dyDescent="0.35">
      <c r="A69" s="1">
        <v>43405</v>
      </c>
      <c r="B69" t="s">
        <v>2</v>
      </c>
      <c r="C69">
        <v>6.1524306467777796</v>
      </c>
      <c r="D69">
        <v>5.8045075913939597</v>
      </c>
    </row>
    <row r="70" spans="1:4" x14ac:dyDescent="0.35">
      <c r="A70" s="1">
        <v>43438</v>
      </c>
      <c r="B70" t="s">
        <v>2</v>
      </c>
      <c r="C70">
        <v>7.16935788344444</v>
      </c>
      <c r="D70">
        <v>5.7092829794805597</v>
      </c>
    </row>
    <row r="71" spans="1:4" x14ac:dyDescent="0.35">
      <c r="A71" s="1">
        <v>43468</v>
      </c>
      <c r="B71" t="s">
        <v>2</v>
      </c>
      <c r="C71">
        <v>5.8913242802222197</v>
      </c>
      <c r="D71">
        <v>4.1347276141814797</v>
      </c>
    </row>
    <row r="72" spans="1:4" x14ac:dyDescent="0.35">
      <c r="A72" s="1">
        <v>43501</v>
      </c>
      <c r="B72" t="s">
        <v>2</v>
      </c>
      <c r="C72">
        <v>8.3844878724444403</v>
      </c>
      <c r="D72">
        <v>6.7615676184102798</v>
      </c>
    </row>
    <row r="73" spans="1:4" x14ac:dyDescent="0.35">
      <c r="A73" s="1">
        <v>43530</v>
      </c>
      <c r="B73" t="s">
        <v>2</v>
      </c>
      <c r="C73">
        <v>8.5570245870000008</v>
      </c>
      <c r="D73">
        <v>6.5296832761990498</v>
      </c>
    </row>
    <row r="74" spans="1:4" x14ac:dyDescent="0.35">
      <c r="A74" s="1">
        <v>43558</v>
      </c>
      <c r="B74" t="s">
        <v>2</v>
      </c>
      <c r="C74">
        <v>8.1475601494444394</v>
      </c>
      <c r="D74">
        <v>7.3291017191915602</v>
      </c>
    </row>
    <row r="75" spans="1:4" x14ac:dyDescent="0.35">
      <c r="A75" s="1">
        <v>43586</v>
      </c>
      <c r="B75" t="s">
        <v>2</v>
      </c>
      <c r="C75">
        <v>10.1039536228889</v>
      </c>
      <c r="D75">
        <v>9.3074268874582806</v>
      </c>
    </row>
    <row r="76" spans="1:4" x14ac:dyDescent="0.35">
      <c r="A76" s="1">
        <v>43623</v>
      </c>
      <c r="B76" t="s">
        <v>2</v>
      </c>
      <c r="C76">
        <v>5.1605615248888901</v>
      </c>
      <c r="D76">
        <v>4.9671225062806901</v>
      </c>
    </row>
    <row r="77" spans="1:4" x14ac:dyDescent="0.35">
      <c r="A77" s="1">
        <v>43651</v>
      </c>
      <c r="B77" t="s">
        <v>2</v>
      </c>
      <c r="C77">
        <v>8.38599499888889</v>
      </c>
      <c r="D77">
        <v>6.4302750334472503</v>
      </c>
    </row>
    <row r="78" spans="1:4" x14ac:dyDescent="0.35">
      <c r="A78" s="1">
        <v>43683</v>
      </c>
      <c r="B78" t="s">
        <v>2</v>
      </c>
      <c r="C78">
        <v>6.2657050465555599</v>
      </c>
      <c r="D78">
        <v>4.9509297810855299</v>
      </c>
    </row>
    <row r="79" spans="1:4" x14ac:dyDescent="0.35">
      <c r="A79" s="1">
        <v>43713</v>
      </c>
      <c r="B79" t="s">
        <v>2</v>
      </c>
      <c r="C79">
        <v>5.6767381156666703</v>
      </c>
      <c r="D79">
        <v>2.5513080427824701</v>
      </c>
    </row>
    <row r="80" spans="1:4" x14ac:dyDescent="0.35">
      <c r="A80" s="1">
        <v>43741</v>
      </c>
      <c r="B80" t="s">
        <v>2</v>
      </c>
      <c r="C80">
        <v>7.2213691431111098</v>
      </c>
      <c r="D80">
        <v>3.8257648491901599</v>
      </c>
    </row>
    <row r="81" spans="1:4" x14ac:dyDescent="0.35">
      <c r="A81" s="1">
        <v>43774</v>
      </c>
      <c r="B81" t="s">
        <v>2</v>
      </c>
      <c r="C81">
        <v>6.2185301114444398</v>
      </c>
      <c r="D81">
        <v>5.1084859867672803</v>
      </c>
    </row>
    <row r="82" spans="1:4" x14ac:dyDescent="0.35">
      <c r="A82" s="1">
        <v>43802</v>
      </c>
      <c r="B82" t="s">
        <v>2</v>
      </c>
      <c r="C82">
        <v>5.3013975203333299</v>
      </c>
      <c r="D82">
        <v>4.5539185090820498</v>
      </c>
    </row>
    <row r="83" spans="1:4" x14ac:dyDescent="0.35">
      <c r="A83" s="1">
        <v>43839</v>
      </c>
      <c r="B83" t="s">
        <v>2</v>
      </c>
      <c r="C83">
        <v>4.7611174396666698</v>
      </c>
      <c r="D83">
        <v>3.30155800639369</v>
      </c>
    </row>
    <row r="84" spans="1:4" x14ac:dyDescent="0.35">
      <c r="A84" s="1">
        <v>43865</v>
      </c>
      <c r="B84" t="s">
        <v>2</v>
      </c>
      <c r="C84">
        <v>3.8129799131111102</v>
      </c>
      <c r="D84">
        <v>3.8754846730677901</v>
      </c>
    </row>
    <row r="85" spans="1:4" x14ac:dyDescent="0.35">
      <c r="A85" s="1">
        <v>43894</v>
      </c>
      <c r="B85" t="s">
        <v>2</v>
      </c>
      <c r="C85">
        <v>4.1978767477777801</v>
      </c>
      <c r="D85">
        <v>2.5164847522609102</v>
      </c>
    </row>
    <row r="86" spans="1:4" x14ac:dyDescent="0.35">
      <c r="A86" s="1">
        <v>43989</v>
      </c>
      <c r="B86" t="s">
        <v>2</v>
      </c>
      <c r="C86">
        <v>4.4874836447777797</v>
      </c>
      <c r="D86">
        <v>4.0785792406651398</v>
      </c>
    </row>
    <row r="87" spans="1:4" x14ac:dyDescent="0.35">
      <c r="A87" s="1">
        <v>43957</v>
      </c>
      <c r="B87" t="s">
        <v>2</v>
      </c>
      <c r="C87">
        <v>4.80463602744444</v>
      </c>
      <c r="D87">
        <v>5.1485386589187296</v>
      </c>
    </row>
    <row r="88" spans="1:4" x14ac:dyDescent="0.35">
      <c r="A88" s="1">
        <v>43986</v>
      </c>
      <c r="B88" t="s">
        <v>2</v>
      </c>
      <c r="C88">
        <v>12.309388167333299</v>
      </c>
      <c r="D88">
        <v>10.5576630012777</v>
      </c>
    </row>
    <row r="89" spans="1:4" x14ac:dyDescent="0.35">
      <c r="A89" s="1">
        <v>44013</v>
      </c>
      <c r="B89" t="s">
        <v>2</v>
      </c>
      <c r="C89">
        <v>6.83983238966667</v>
      </c>
      <c r="D89">
        <v>4.5101301663140401</v>
      </c>
    </row>
    <row r="90" spans="1:4" x14ac:dyDescent="0.35">
      <c r="A90" s="1">
        <v>44048</v>
      </c>
      <c r="B90" t="s">
        <v>2</v>
      </c>
      <c r="C90">
        <v>4.74124791844444</v>
      </c>
      <c r="D90">
        <v>1.6471008990931399</v>
      </c>
    </row>
    <row r="91" spans="1:4" x14ac:dyDescent="0.35">
      <c r="A91" s="1">
        <v>44078</v>
      </c>
      <c r="B91" t="s">
        <v>2</v>
      </c>
      <c r="C91">
        <v>5.3660555175555604</v>
      </c>
      <c r="D91">
        <v>3.3110714537104098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F0F5-94F6-4ECC-910C-1083F193A778}">
  <dimension ref="A1:E91"/>
  <sheetViews>
    <sheetView topLeftCell="A61" workbookViewId="0">
      <selection activeCell="D47" sqref="D47:E76"/>
    </sheetView>
  </sheetViews>
  <sheetFormatPr defaultRowHeight="14.5" x14ac:dyDescent="0.35"/>
  <cols>
    <col min="1" max="1" width="10.26953125" bestFit="1" customWidth="1"/>
  </cols>
  <sheetData>
    <row r="1" spans="1:5" x14ac:dyDescent="0.35">
      <c r="A1" s="1" t="s">
        <v>3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1">
        <v>42749</v>
      </c>
      <c r="B2" t="s">
        <v>1</v>
      </c>
      <c r="C2">
        <v>741.34989849999999</v>
      </c>
      <c r="D2">
        <v>330.222579</v>
      </c>
      <c r="E2">
        <v>134.81280340000001</v>
      </c>
    </row>
    <row r="3" spans="1:5" x14ac:dyDescent="0.35">
      <c r="A3" s="1">
        <v>42777</v>
      </c>
      <c r="B3" t="s">
        <v>1</v>
      </c>
      <c r="C3">
        <v>776.30097679999994</v>
      </c>
      <c r="D3">
        <v>300.31336859999999</v>
      </c>
      <c r="E3">
        <v>122.60241929999999</v>
      </c>
    </row>
    <row r="4" spans="1:5" x14ac:dyDescent="0.35">
      <c r="A4" s="1">
        <v>42805</v>
      </c>
      <c r="B4" t="s">
        <v>1</v>
      </c>
      <c r="C4">
        <v>540.57319170000005</v>
      </c>
      <c r="D4">
        <v>115.6666034</v>
      </c>
      <c r="E4">
        <v>47.220693089999997</v>
      </c>
    </row>
    <row r="5" spans="1:5" x14ac:dyDescent="0.35">
      <c r="A5" s="1">
        <v>42833</v>
      </c>
      <c r="B5" t="s">
        <v>1</v>
      </c>
      <c r="C5">
        <v>356.60569659999999</v>
      </c>
      <c r="D5">
        <v>173.4264082</v>
      </c>
      <c r="E5">
        <v>70.801034659999999</v>
      </c>
    </row>
    <row r="6" spans="1:5" x14ac:dyDescent="0.35">
      <c r="A6" s="1">
        <v>42869</v>
      </c>
      <c r="B6" t="s">
        <v>1</v>
      </c>
      <c r="C6">
        <v>483.11852529999999</v>
      </c>
      <c r="D6">
        <v>181.65435479999999</v>
      </c>
      <c r="E6">
        <v>74.160079809999999</v>
      </c>
    </row>
    <row r="7" spans="1:5" x14ac:dyDescent="0.35">
      <c r="A7" s="1">
        <v>42900</v>
      </c>
      <c r="B7" t="s">
        <v>1</v>
      </c>
      <c r="C7">
        <v>445.85341649999998</v>
      </c>
      <c r="D7">
        <v>249.13292730000001</v>
      </c>
      <c r="E7">
        <v>101.7080917</v>
      </c>
    </row>
    <row r="8" spans="1:5" x14ac:dyDescent="0.35">
      <c r="A8" s="1">
        <v>42924</v>
      </c>
      <c r="B8" t="s">
        <v>1</v>
      </c>
      <c r="C8">
        <v>370.04806719999999</v>
      </c>
      <c r="D8">
        <v>141.56001209999999</v>
      </c>
      <c r="E8">
        <v>57.791632919999998</v>
      </c>
    </row>
    <row r="9" spans="1:5" x14ac:dyDescent="0.35">
      <c r="A9" s="1">
        <v>42958</v>
      </c>
      <c r="B9" t="s">
        <v>1</v>
      </c>
      <c r="C9">
        <v>362.56496179999999</v>
      </c>
      <c r="D9">
        <v>135.79688659999999</v>
      </c>
      <c r="E9">
        <v>55.438846810000001</v>
      </c>
    </row>
    <row r="10" spans="1:5" x14ac:dyDescent="0.35">
      <c r="A10" s="1">
        <v>42988</v>
      </c>
      <c r="B10" t="s">
        <v>1</v>
      </c>
      <c r="C10">
        <v>311.99880830000001</v>
      </c>
      <c r="D10">
        <v>132.20070419999999</v>
      </c>
      <c r="E10">
        <v>53.970711489999999</v>
      </c>
    </row>
    <row r="11" spans="1:5" x14ac:dyDescent="0.35">
      <c r="A11" s="1">
        <v>43011</v>
      </c>
      <c r="B11" t="s">
        <v>1</v>
      </c>
      <c r="C11">
        <v>367.43887180000002</v>
      </c>
      <c r="D11">
        <v>159.68405780000001</v>
      </c>
      <c r="E11">
        <v>65.190743589999997</v>
      </c>
    </row>
    <row r="12" spans="1:5" x14ac:dyDescent="0.35">
      <c r="A12" s="1">
        <v>43043</v>
      </c>
      <c r="B12" t="s">
        <v>1</v>
      </c>
      <c r="C12">
        <v>483.53811960000002</v>
      </c>
      <c r="D12">
        <v>239.6386124</v>
      </c>
      <c r="E12">
        <v>97.832053830000007</v>
      </c>
    </row>
    <row r="13" spans="1:5" x14ac:dyDescent="0.35">
      <c r="A13" s="1">
        <v>43076</v>
      </c>
      <c r="B13" t="s">
        <v>1</v>
      </c>
      <c r="C13">
        <v>333.27252240000001</v>
      </c>
      <c r="D13">
        <v>107.471501</v>
      </c>
      <c r="E13">
        <v>43.875056549999996</v>
      </c>
    </row>
    <row r="14" spans="1:5" x14ac:dyDescent="0.35">
      <c r="A14" s="1">
        <v>43123</v>
      </c>
      <c r="B14" t="s">
        <v>1</v>
      </c>
      <c r="C14">
        <v>388.86238539999999</v>
      </c>
      <c r="D14">
        <v>195.97776260000001</v>
      </c>
      <c r="E14">
        <v>80.007586540000005</v>
      </c>
    </row>
    <row r="15" spans="1:5" x14ac:dyDescent="0.35">
      <c r="A15" s="1">
        <v>43146</v>
      </c>
      <c r="B15" t="s">
        <v>1</v>
      </c>
      <c r="C15">
        <v>372.06552490000001</v>
      </c>
      <c r="D15">
        <v>124.7928443</v>
      </c>
      <c r="E15">
        <v>50.946465340000003</v>
      </c>
    </row>
    <row r="16" spans="1:5" x14ac:dyDescent="0.35">
      <c r="A16" s="1">
        <v>43172</v>
      </c>
      <c r="B16" t="s">
        <v>1</v>
      </c>
      <c r="C16">
        <v>235.46218519999999</v>
      </c>
      <c r="D16">
        <v>82.912227590000001</v>
      </c>
      <c r="E16">
        <v>33.848775170000003</v>
      </c>
    </row>
    <row r="17" spans="1:5" x14ac:dyDescent="0.35">
      <c r="A17" s="1">
        <v>43202</v>
      </c>
      <c r="B17" t="s">
        <v>1</v>
      </c>
      <c r="C17">
        <v>301.26849750000002</v>
      </c>
      <c r="D17">
        <v>110.7594795</v>
      </c>
      <c r="E17">
        <v>45.217368159999999</v>
      </c>
    </row>
    <row r="18" spans="1:5" x14ac:dyDescent="0.35">
      <c r="A18" s="1">
        <v>43221</v>
      </c>
      <c r="B18" t="s">
        <v>1</v>
      </c>
      <c r="C18">
        <v>725.57503840000004</v>
      </c>
      <c r="D18">
        <v>408.42475250000001</v>
      </c>
      <c r="E18">
        <v>166.73870700000001</v>
      </c>
    </row>
    <row r="19" spans="1:5" x14ac:dyDescent="0.35">
      <c r="A19" s="1">
        <v>43266</v>
      </c>
      <c r="B19" t="s">
        <v>1</v>
      </c>
      <c r="C19">
        <v>516.15191649999997</v>
      </c>
      <c r="D19">
        <v>194.84021920000001</v>
      </c>
      <c r="E19">
        <v>79.543186390000002</v>
      </c>
    </row>
    <row r="20" spans="1:5" x14ac:dyDescent="0.35">
      <c r="A20" s="1">
        <v>43282</v>
      </c>
      <c r="B20" t="s">
        <v>1</v>
      </c>
      <c r="C20">
        <v>515.04700349999996</v>
      </c>
      <c r="D20">
        <v>243.41956769999999</v>
      </c>
      <c r="E20">
        <v>99.375622399999997</v>
      </c>
    </row>
    <row r="21" spans="1:5" x14ac:dyDescent="0.35">
      <c r="A21" s="1">
        <v>43313</v>
      </c>
      <c r="B21" t="s">
        <v>1</v>
      </c>
      <c r="C21">
        <v>605.40025319999995</v>
      </c>
      <c r="D21">
        <v>113.26291519999999</v>
      </c>
      <c r="E21">
        <v>46.239391490000003</v>
      </c>
    </row>
    <row r="22" spans="1:5" x14ac:dyDescent="0.35">
      <c r="A22" s="1">
        <v>43352</v>
      </c>
      <c r="B22" t="s">
        <v>1</v>
      </c>
      <c r="C22">
        <v>362.92447809999999</v>
      </c>
      <c r="D22">
        <v>79.68443388</v>
      </c>
      <c r="E22">
        <v>32.531033909999998</v>
      </c>
    </row>
    <row r="23" spans="1:5" x14ac:dyDescent="0.35">
      <c r="A23" s="1">
        <v>43377</v>
      </c>
      <c r="B23" t="s">
        <v>1</v>
      </c>
      <c r="C23">
        <v>539.46039640000004</v>
      </c>
      <c r="D23">
        <v>132.22288069999999</v>
      </c>
      <c r="E23">
        <v>53.979765020000002</v>
      </c>
    </row>
    <row r="24" spans="1:5" x14ac:dyDescent="0.35">
      <c r="A24" s="1">
        <v>43410</v>
      </c>
      <c r="B24" t="s">
        <v>1</v>
      </c>
      <c r="C24">
        <v>373.98121700000002</v>
      </c>
      <c r="D24">
        <v>74.56976813</v>
      </c>
      <c r="E24">
        <v>30.44298036</v>
      </c>
    </row>
    <row r="25" spans="1:5" x14ac:dyDescent="0.35">
      <c r="A25" s="1">
        <v>43439</v>
      </c>
      <c r="B25" t="s">
        <v>1</v>
      </c>
      <c r="C25">
        <v>640.98099300000001</v>
      </c>
      <c r="D25">
        <v>97.814615489999994</v>
      </c>
      <c r="E25">
        <v>39.932649560000002</v>
      </c>
    </row>
    <row r="26" spans="1:5" x14ac:dyDescent="0.35">
      <c r="A26" s="1">
        <v>43480</v>
      </c>
      <c r="B26" t="s">
        <v>1</v>
      </c>
      <c r="C26">
        <v>672.28458390000003</v>
      </c>
      <c r="D26">
        <v>99.617894230000005</v>
      </c>
      <c r="E26">
        <v>40.668835020000003</v>
      </c>
    </row>
    <row r="27" spans="1:5" x14ac:dyDescent="0.35">
      <c r="A27" s="1">
        <v>43503</v>
      </c>
      <c r="B27" t="s">
        <v>1</v>
      </c>
      <c r="C27">
        <v>649.20984629999998</v>
      </c>
      <c r="D27">
        <v>136.33164489999999</v>
      </c>
      <c r="E27">
        <v>55.657160990000001</v>
      </c>
    </row>
    <row r="28" spans="1:5" x14ac:dyDescent="0.35">
      <c r="A28" s="1">
        <v>43531</v>
      </c>
      <c r="B28" t="s">
        <v>1</v>
      </c>
      <c r="C28">
        <v>512.82540979999999</v>
      </c>
      <c r="D28">
        <v>99.237509919999994</v>
      </c>
      <c r="E28">
        <v>40.513543769999998</v>
      </c>
    </row>
    <row r="29" spans="1:5" x14ac:dyDescent="0.35">
      <c r="A29" s="1">
        <v>43560</v>
      </c>
      <c r="B29" t="s">
        <v>1</v>
      </c>
      <c r="C29">
        <v>491.10340609999997</v>
      </c>
      <c r="D29">
        <v>182.41841220000001</v>
      </c>
      <c r="E29">
        <v>74.472004929999997</v>
      </c>
    </row>
    <row r="30" spans="1:5" x14ac:dyDescent="0.35">
      <c r="A30" s="1">
        <v>43588</v>
      </c>
      <c r="B30" t="s">
        <v>1</v>
      </c>
      <c r="C30">
        <v>462.17637989999997</v>
      </c>
      <c r="D30">
        <v>258.55382700000001</v>
      </c>
      <c r="E30">
        <v>105.55415790000001</v>
      </c>
    </row>
    <row r="31" spans="1:5" x14ac:dyDescent="0.35">
      <c r="A31" s="1">
        <v>43631</v>
      </c>
      <c r="B31" t="s">
        <v>1</v>
      </c>
      <c r="C31">
        <v>485.15616799999998</v>
      </c>
      <c r="D31">
        <v>146.7363799</v>
      </c>
      <c r="E31">
        <v>59.904876250000001</v>
      </c>
    </row>
    <row r="32" spans="1:5" x14ac:dyDescent="0.35">
      <c r="A32" s="1">
        <v>43657</v>
      </c>
      <c r="B32" t="s">
        <v>1</v>
      </c>
      <c r="C32">
        <v>264.57212961769085</v>
      </c>
    </row>
    <row r="33" spans="1:5" x14ac:dyDescent="0.35">
      <c r="A33" s="1">
        <v>43684</v>
      </c>
      <c r="B33" t="s">
        <v>1</v>
      </c>
      <c r="C33">
        <v>362.9776482995432</v>
      </c>
    </row>
    <row r="34" spans="1:5" x14ac:dyDescent="0.35">
      <c r="A34" s="1">
        <v>43719</v>
      </c>
      <c r="B34" t="s">
        <v>1</v>
      </c>
      <c r="C34">
        <v>285.52292503474723</v>
      </c>
    </row>
    <row r="35" spans="1:5" x14ac:dyDescent="0.35">
      <c r="A35" s="1">
        <v>43747</v>
      </c>
      <c r="B35" t="s">
        <v>1</v>
      </c>
      <c r="C35">
        <v>476.36648212149186</v>
      </c>
    </row>
    <row r="36" spans="1:5" x14ac:dyDescent="0.35">
      <c r="A36" s="1">
        <v>43775</v>
      </c>
      <c r="B36" t="s">
        <v>1</v>
      </c>
      <c r="C36">
        <v>386.73099465080577</v>
      </c>
    </row>
    <row r="37" spans="1:5" x14ac:dyDescent="0.35">
      <c r="A37" s="1">
        <v>43809</v>
      </c>
      <c r="B37" t="s">
        <v>1</v>
      </c>
      <c r="C37">
        <v>458.06056665101943</v>
      </c>
    </row>
    <row r="38" spans="1:5" x14ac:dyDescent="0.35">
      <c r="A38" s="1">
        <v>43844</v>
      </c>
      <c r="B38" t="s">
        <v>1</v>
      </c>
      <c r="C38">
        <v>634.01981864443303</v>
      </c>
    </row>
    <row r="39" spans="1:5" x14ac:dyDescent="0.35">
      <c r="A39" s="1">
        <v>43866</v>
      </c>
      <c r="B39" t="s">
        <v>1</v>
      </c>
      <c r="C39">
        <v>698.45995186012226</v>
      </c>
    </row>
    <row r="40" spans="1:5" x14ac:dyDescent="0.35">
      <c r="A40" s="1">
        <v>43895</v>
      </c>
      <c r="B40" t="s">
        <v>1</v>
      </c>
      <c r="C40">
        <v>458.87822084470173</v>
      </c>
    </row>
    <row r="41" spans="1:5" x14ac:dyDescent="0.35">
      <c r="A41" s="1">
        <v>43936</v>
      </c>
      <c r="B41" t="s">
        <v>1</v>
      </c>
      <c r="C41">
        <v>454.74326942431685</v>
      </c>
    </row>
    <row r="42" spans="1:5" x14ac:dyDescent="0.35">
      <c r="A42" s="1">
        <v>43958</v>
      </c>
      <c r="B42" t="s">
        <v>1</v>
      </c>
      <c r="C42">
        <v>150.99511793677314</v>
      </c>
    </row>
    <row r="43" spans="1:5" x14ac:dyDescent="0.35">
      <c r="A43" s="1">
        <v>43993</v>
      </c>
      <c r="B43" t="s">
        <v>1</v>
      </c>
      <c r="C43">
        <v>494.09937562358192</v>
      </c>
    </row>
    <row r="44" spans="1:5" x14ac:dyDescent="0.35">
      <c r="A44" s="1">
        <v>44021</v>
      </c>
      <c r="B44" t="s">
        <v>1</v>
      </c>
      <c r="C44">
        <v>579.23864429102036</v>
      </c>
    </row>
    <row r="45" spans="1:5" x14ac:dyDescent="0.35">
      <c r="A45" s="1">
        <v>44054</v>
      </c>
      <c r="B45" t="s">
        <v>1</v>
      </c>
      <c r="C45">
        <v>685.22561122902414</v>
      </c>
    </row>
    <row r="46" spans="1:5" x14ac:dyDescent="0.35">
      <c r="A46" s="24">
        <v>44082</v>
      </c>
      <c r="B46" s="2" t="s">
        <v>1</v>
      </c>
      <c r="C46" s="2">
        <v>568.55739774564029</v>
      </c>
    </row>
    <row r="47" spans="1:5" x14ac:dyDescent="0.35">
      <c r="A47" s="1">
        <v>42749</v>
      </c>
      <c r="B47" t="s">
        <v>2</v>
      </c>
      <c r="C47">
        <v>948.89696119999996</v>
      </c>
      <c r="D47">
        <v>209.16043289999999</v>
      </c>
      <c r="E47">
        <v>85.38938915</v>
      </c>
    </row>
    <row r="48" spans="1:5" x14ac:dyDescent="0.35">
      <c r="A48" s="1">
        <v>42777</v>
      </c>
      <c r="B48" t="s">
        <v>2</v>
      </c>
      <c r="C48">
        <v>825.39738799999998</v>
      </c>
      <c r="D48">
        <v>450.69495569999998</v>
      </c>
      <c r="E48">
        <v>183.99544520000001</v>
      </c>
    </row>
    <row r="49" spans="1:5" x14ac:dyDescent="0.35">
      <c r="A49" s="1">
        <v>42805</v>
      </c>
      <c r="B49" t="s">
        <v>2</v>
      </c>
      <c r="C49">
        <v>563.28423080000005</v>
      </c>
      <c r="D49">
        <v>246.80813850000001</v>
      </c>
      <c r="E49">
        <v>100.75900059999999</v>
      </c>
    </row>
    <row r="50" spans="1:5" x14ac:dyDescent="0.35">
      <c r="A50" s="1">
        <v>42833</v>
      </c>
      <c r="B50" t="s">
        <v>2</v>
      </c>
      <c r="C50">
        <v>610.81555390000005</v>
      </c>
      <c r="D50">
        <v>352.62665659999999</v>
      </c>
      <c r="E50">
        <v>143.95922970000001</v>
      </c>
    </row>
    <row r="51" spans="1:5" x14ac:dyDescent="0.35">
      <c r="A51" s="1">
        <v>42869</v>
      </c>
      <c r="B51" t="s">
        <v>2</v>
      </c>
      <c r="C51">
        <v>589.59878830000002</v>
      </c>
      <c r="D51">
        <v>411.6626243</v>
      </c>
      <c r="E51">
        <v>168.0605626</v>
      </c>
    </row>
    <row r="52" spans="1:5" x14ac:dyDescent="0.35">
      <c r="A52" s="1">
        <v>42900</v>
      </c>
      <c r="B52" t="s">
        <v>2</v>
      </c>
      <c r="C52">
        <v>375.41051800000002</v>
      </c>
      <c r="D52">
        <v>192.47463300000001</v>
      </c>
      <c r="E52">
        <v>78.577439870000006</v>
      </c>
    </row>
    <row r="53" spans="1:5" x14ac:dyDescent="0.35">
      <c r="A53" s="1">
        <v>42924</v>
      </c>
      <c r="B53" t="s">
        <v>2</v>
      </c>
      <c r="C53">
        <v>335.60982109999998</v>
      </c>
      <c r="D53">
        <v>156.54018339999999</v>
      </c>
      <c r="E53">
        <v>63.907262279999998</v>
      </c>
    </row>
    <row r="54" spans="1:5" x14ac:dyDescent="0.35">
      <c r="A54" s="1">
        <v>42958</v>
      </c>
      <c r="B54" t="s">
        <v>2</v>
      </c>
      <c r="C54">
        <v>324.78198300000003</v>
      </c>
      <c r="D54">
        <v>88.470317829999999</v>
      </c>
      <c r="E54">
        <v>36.117856009999997</v>
      </c>
    </row>
    <row r="55" spans="1:5" x14ac:dyDescent="0.35">
      <c r="A55" s="1">
        <v>42988</v>
      </c>
      <c r="B55" t="s">
        <v>2</v>
      </c>
      <c r="C55">
        <v>422.3314206</v>
      </c>
      <c r="D55">
        <v>107.66548179999999</v>
      </c>
      <c r="E55">
        <v>43.954248880000002</v>
      </c>
    </row>
    <row r="56" spans="1:5" x14ac:dyDescent="0.35">
      <c r="A56" s="1">
        <v>43011</v>
      </c>
      <c r="B56" t="s">
        <v>2</v>
      </c>
      <c r="C56">
        <v>272.82731250000001</v>
      </c>
      <c r="D56">
        <v>133.76956770000001</v>
      </c>
      <c r="E56">
        <v>54.611197339999997</v>
      </c>
    </row>
    <row r="57" spans="1:5" x14ac:dyDescent="0.35">
      <c r="A57" s="1">
        <v>43043</v>
      </c>
      <c r="B57" t="s">
        <v>2</v>
      </c>
      <c r="C57">
        <v>304.10462819999998</v>
      </c>
      <c r="D57">
        <v>134.09682609999999</v>
      </c>
      <c r="E57">
        <v>54.744799999999998</v>
      </c>
    </row>
    <row r="58" spans="1:5" x14ac:dyDescent="0.35">
      <c r="A58" s="1">
        <v>43076</v>
      </c>
      <c r="B58" t="s">
        <v>2</v>
      </c>
      <c r="C58">
        <v>209.21766940000001</v>
      </c>
      <c r="D58">
        <v>62.129018539999997</v>
      </c>
      <c r="E58">
        <v>25.364065610000001</v>
      </c>
    </row>
    <row r="59" spans="1:5" x14ac:dyDescent="0.35">
      <c r="A59" s="1">
        <v>43123</v>
      </c>
      <c r="B59" t="s">
        <v>2</v>
      </c>
      <c r="C59">
        <v>317.87914169999999</v>
      </c>
      <c r="D59">
        <v>180.56737609999999</v>
      </c>
      <c r="E59">
        <v>73.716322590000004</v>
      </c>
    </row>
    <row r="60" spans="1:5" x14ac:dyDescent="0.35">
      <c r="A60" s="1">
        <v>43146</v>
      </c>
      <c r="B60" t="s">
        <v>2</v>
      </c>
      <c r="C60">
        <v>282.65759700000001</v>
      </c>
      <c r="D60">
        <v>117.99469240000001</v>
      </c>
      <c r="E60">
        <v>48.171131469999999</v>
      </c>
    </row>
    <row r="61" spans="1:5" x14ac:dyDescent="0.35">
      <c r="A61" s="1">
        <v>43172</v>
      </c>
      <c r="B61" t="s">
        <v>2</v>
      </c>
      <c r="C61">
        <v>161.0268165</v>
      </c>
      <c r="D61">
        <v>45.003651650000002</v>
      </c>
      <c r="E61">
        <v>18.372663849999999</v>
      </c>
    </row>
    <row r="62" spans="1:5" x14ac:dyDescent="0.35">
      <c r="A62" s="1">
        <v>43202</v>
      </c>
      <c r="B62" t="s">
        <v>2</v>
      </c>
      <c r="C62">
        <v>340.82729640000002</v>
      </c>
      <c r="D62">
        <v>191.95226539999999</v>
      </c>
      <c r="E62">
        <v>78.364184179999995</v>
      </c>
    </row>
    <row r="63" spans="1:5" x14ac:dyDescent="0.35">
      <c r="A63" s="1">
        <v>43221</v>
      </c>
      <c r="B63" t="s">
        <v>2</v>
      </c>
      <c r="C63">
        <v>347.11254020000001</v>
      </c>
      <c r="D63">
        <v>138.55359609999999</v>
      </c>
      <c r="E63">
        <v>56.564268759999997</v>
      </c>
    </row>
    <row r="64" spans="1:5" x14ac:dyDescent="0.35">
      <c r="A64" s="1">
        <v>43266</v>
      </c>
      <c r="B64" t="s">
        <v>2</v>
      </c>
      <c r="C64">
        <v>387.09260180000001</v>
      </c>
      <c r="D64">
        <v>180.4826176</v>
      </c>
      <c r="E64">
        <v>73.681720110000001</v>
      </c>
    </row>
    <row r="65" spans="1:5" x14ac:dyDescent="0.35">
      <c r="A65" s="1">
        <v>43282</v>
      </c>
      <c r="B65" t="s">
        <v>2</v>
      </c>
      <c r="C65">
        <v>390.95743440000001</v>
      </c>
      <c r="D65">
        <v>385.04055849999997</v>
      </c>
      <c r="E65">
        <v>157.19214980000001</v>
      </c>
    </row>
    <row r="66" spans="1:5" x14ac:dyDescent="0.35">
      <c r="A66" s="1">
        <v>43313</v>
      </c>
      <c r="B66" t="s">
        <v>2</v>
      </c>
      <c r="C66">
        <v>470.57093229999998</v>
      </c>
      <c r="D66">
        <v>120.1722525</v>
      </c>
      <c r="E66">
        <v>49.060116620000002</v>
      </c>
    </row>
    <row r="67" spans="1:5" x14ac:dyDescent="0.35">
      <c r="A67" s="1">
        <v>43352</v>
      </c>
      <c r="B67" t="s">
        <v>2</v>
      </c>
      <c r="C67">
        <v>252.13761349999999</v>
      </c>
      <c r="D67">
        <v>40.37272565</v>
      </c>
      <c r="E67">
        <v>16.48209623</v>
      </c>
    </row>
    <row r="68" spans="1:5" x14ac:dyDescent="0.35">
      <c r="A68" s="1">
        <v>43377</v>
      </c>
      <c r="B68" t="s">
        <v>2</v>
      </c>
      <c r="C68">
        <v>448.32331790000001</v>
      </c>
      <c r="D68">
        <v>230.9273991</v>
      </c>
      <c r="E68">
        <v>94.275715899999994</v>
      </c>
    </row>
    <row r="69" spans="1:5" x14ac:dyDescent="0.35">
      <c r="A69" s="1">
        <v>43410</v>
      </c>
      <c r="B69" t="s">
        <v>2</v>
      </c>
      <c r="C69">
        <v>452.23400500000002</v>
      </c>
      <c r="D69">
        <v>173.65394019999999</v>
      </c>
      <c r="E69">
        <v>70.893924220000002</v>
      </c>
    </row>
    <row r="70" spans="1:5" x14ac:dyDescent="0.35">
      <c r="A70" s="1">
        <v>43439</v>
      </c>
      <c r="B70" t="s">
        <v>2</v>
      </c>
      <c r="C70">
        <v>402.31625129999998</v>
      </c>
      <c r="D70">
        <v>138.5940803</v>
      </c>
      <c r="E70">
        <v>56.580796339999999</v>
      </c>
    </row>
    <row r="71" spans="1:5" x14ac:dyDescent="0.35">
      <c r="A71" s="1">
        <v>43480</v>
      </c>
      <c r="B71" t="s">
        <v>2</v>
      </c>
      <c r="C71">
        <v>414.3946818</v>
      </c>
      <c r="D71">
        <v>176.4034072</v>
      </c>
      <c r="E71">
        <v>72.016389399999994</v>
      </c>
    </row>
    <row r="72" spans="1:5" x14ac:dyDescent="0.35">
      <c r="A72" s="1">
        <v>43503</v>
      </c>
      <c r="B72" t="s">
        <v>2</v>
      </c>
      <c r="C72">
        <v>442.252341</v>
      </c>
      <c r="D72">
        <v>143.0663279</v>
      </c>
      <c r="E72">
        <v>58.406583789999999</v>
      </c>
    </row>
    <row r="73" spans="1:5" x14ac:dyDescent="0.35">
      <c r="A73" s="1">
        <v>43531</v>
      </c>
      <c r="B73" t="s">
        <v>2</v>
      </c>
      <c r="C73">
        <v>248.0122528</v>
      </c>
      <c r="D73">
        <v>108.4025183</v>
      </c>
      <c r="E73">
        <v>44.255142769999999</v>
      </c>
    </row>
    <row r="74" spans="1:5" x14ac:dyDescent="0.35">
      <c r="A74" s="1">
        <v>43560</v>
      </c>
      <c r="B74" t="s">
        <v>2</v>
      </c>
      <c r="C74">
        <v>340.6483978</v>
      </c>
      <c r="D74">
        <v>191.12343949999999</v>
      </c>
      <c r="E74">
        <v>78.025817439999997</v>
      </c>
    </row>
    <row r="75" spans="1:5" x14ac:dyDescent="0.35">
      <c r="A75" s="1">
        <v>43588</v>
      </c>
      <c r="B75" t="s">
        <v>2</v>
      </c>
      <c r="C75">
        <v>312.47203109999998</v>
      </c>
      <c r="D75">
        <v>194.1567785</v>
      </c>
      <c r="E75">
        <v>79.264172919999993</v>
      </c>
    </row>
    <row r="76" spans="1:5" x14ac:dyDescent="0.35">
      <c r="A76" s="1">
        <v>43631</v>
      </c>
      <c r="B76" t="s">
        <v>2</v>
      </c>
      <c r="C76">
        <v>377.32031690000002</v>
      </c>
      <c r="D76">
        <v>133.49948380000001</v>
      </c>
      <c r="E76">
        <v>54.50093605</v>
      </c>
    </row>
    <row r="77" spans="1:5" x14ac:dyDescent="0.35">
      <c r="A77" s="1">
        <v>43657</v>
      </c>
      <c r="B77" t="s">
        <v>2</v>
      </c>
      <c r="C77">
        <v>159.23779057858295</v>
      </c>
    </row>
    <row r="78" spans="1:5" x14ac:dyDescent="0.35">
      <c r="A78" s="1">
        <v>43684</v>
      </c>
      <c r="B78" t="s">
        <v>2</v>
      </c>
      <c r="C78">
        <v>235.34858844853784</v>
      </c>
    </row>
    <row r="79" spans="1:5" x14ac:dyDescent="0.35">
      <c r="A79" s="1">
        <v>43719</v>
      </c>
      <c r="B79" t="s">
        <v>2</v>
      </c>
      <c r="C79">
        <v>160.23559076710967</v>
      </c>
    </row>
    <row r="80" spans="1:5" x14ac:dyDescent="0.35">
      <c r="A80" s="1">
        <v>43747</v>
      </c>
      <c r="B80" t="s">
        <v>2</v>
      </c>
      <c r="C80">
        <v>460.87499918200598</v>
      </c>
    </row>
    <row r="81" spans="1:3" x14ac:dyDescent="0.35">
      <c r="A81" s="1">
        <v>43775</v>
      </c>
      <c r="B81" t="s">
        <v>2</v>
      </c>
      <c r="C81">
        <v>468.88395572892733</v>
      </c>
    </row>
    <row r="82" spans="1:3" x14ac:dyDescent="0.35">
      <c r="A82" s="1">
        <v>43809</v>
      </c>
      <c r="B82" t="s">
        <v>2</v>
      </c>
      <c r="C82">
        <v>359.98585128467374</v>
      </c>
    </row>
    <row r="83" spans="1:3" x14ac:dyDescent="0.35">
      <c r="A83" s="1">
        <v>43844</v>
      </c>
      <c r="B83" t="s">
        <v>2</v>
      </c>
      <c r="C83">
        <v>592.74150542616746</v>
      </c>
    </row>
    <row r="84" spans="1:3" x14ac:dyDescent="0.35">
      <c r="A84" s="1">
        <v>43866</v>
      </c>
      <c r="B84" t="s">
        <v>2</v>
      </c>
      <c r="C84">
        <v>692.10323455166417</v>
      </c>
    </row>
    <row r="85" spans="1:3" x14ac:dyDescent="0.35">
      <c r="A85" s="1">
        <v>43895</v>
      </c>
      <c r="B85" t="s">
        <v>2</v>
      </c>
      <c r="C85">
        <v>288.69056226906628</v>
      </c>
    </row>
    <row r="86" spans="1:3" x14ac:dyDescent="0.35">
      <c r="A86" s="1">
        <v>43936</v>
      </c>
      <c r="B86" t="s">
        <v>2</v>
      </c>
      <c r="C86">
        <v>361.14412243830975</v>
      </c>
    </row>
    <row r="87" spans="1:3" x14ac:dyDescent="0.35">
      <c r="A87" s="1">
        <v>43958</v>
      </c>
      <c r="B87" t="s">
        <v>2</v>
      </c>
      <c r="C87">
        <v>120.93320578521131</v>
      </c>
    </row>
    <row r="88" spans="1:3" x14ac:dyDescent="0.35">
      <c r="A88" s="1">
        <v>43993</v>
      </c>
      <c r="B88" t="s">
        <v>2</v>
      </c>
      <c r="C88">
        <v>326.47836170175987</v>
      </c>
    </row>
    <row r="89" spans="1:3" x14ac:dyDescent="0.35">
      <c r="A89" s="1">
        <v>44021</v>
      </c>
      <c r="B89" t="s">
        <v>2</v>
      </c>
      <c r="C89">
        <v>469.00883481104051</v>
      </c>
    </row>
    <row r="90" spans="1:3" x14ac:dyDescent="0.35">
      <c r="A90" s="1">
        <v>44054</v>
      </c>
      <c r="B90" t="s">
        <v>2</v>
      </c>
      <c r="C90">
        <v>623.54696771037413</v>
      </c>
    </row>
    <row r="91" spans="1:3" x14ac:dyDescent="0.35">
      <c r="A91" s="1">
        <v>44082</v>
      </c>
      <c r="B91" t="s">
        <v>2</v>
      </c>
      <c r="C91">
        <v>341.26211948932536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89E8-F4B8-47AA-89EC-66E1F7D8BAC0}">
  <dimension ref="A1:M4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26953125" bestFit="1" customWidth="1"/>
    <col min="13" max="13" width="10.54296875" style="1" bestFit="1" customWidth="1"/>
  </cols>
  <sheetData>
    <row r="1" spans="1:13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s="1" t="s">
        <v>17</v>
      </c>
    </row>
    <row r="2" spans="1:13" x14ac:dyDescent="0.35">
      <c r="A2" s="7">
        <v>42745</v>
      </c>
      <c r="B2" t="s">
        <v>9</v>
      </c>
      <c r="C2" t="s">
        <v>1</v>
      </c>
      <c r="D2">
        <v>0.59073724007561423</v>
      </c>
      <c r="E2">
        <v>0.31610569958772489</v>
      </c>
      <c r="F2" s="8">
        <v>9.9961399205815926E-2</v>
      </c>
      <c r="G2">
        <v>1.280666667</v>
      </c>
      <c r="H2">
        <v>0.62979526399999997</v>
      </c>
      <c r="I2">
        <v>2.6198333329999999</v>
      </c>
      <c r="J2">
        <v>1.8872725669999999</v>
      </c>
      <c r="K2">
        <v>1.9843333329999999</v>
      </c>
      <c r="L2">
        <v>0.52917111999999999</v>
      </c>
      <c r="M2" s="1" t="s">
        <v>16</v>
      </c>
    </row>
    <row r="3" spans="1:13" x14ac:dyDescent="0.35">
      <c r="A3" s="7">
        <v>42759</v>
      </c>
      <c r="B3" t="s">
        <v>9</v>
      </c>
      <c r="C3" t="s">
        <v>1</v>
      </c>
      <c r="D3">
        <v>1.0430731839049419</v>
      </c>
      <c r="E3">
        <v>1.8338209509998129</v>
      </c>
      <c r="F3" s="8">
        <v>0.57990510260954398</v>
      </c>
      <c r="G3">
        <v>1.8935</v>
      </c>
      <c r="H3">
        <v>0.73984029799999995</v>
      </c>
      <c r="I3">
        <v>1.960166667</v>
      </c>
      <c r="J3">
        <v>0.57889354900000001</v>
      </c>
      <c r="K3">
        <v>1.7471666669999999</v>
      </c>
      <c r="L3">
        <v>0.64752071300000003</v>
      </c>
      <c r="M3" s="1" t="s">
        <v>16</v>
      </c>
    </row>
    <row r="4" spans="1:13" x14ac:dyDescent="0.35">
      <c r="A4" s="7">
        <v>42776</v>
      </c>
      <c r="B4" t="s">
        <v>9</v>
      </c>
      <c r="C4" t="s">
        <v>1</v>
      </c>
      <c r="D4">
        <v>1.4494606916490602</v>
      </c>
      <c r="E4">
        <v>1.6859348154117639</v>
      </c>
      <c r="F4" s="8">
        <v>0.53313940032767215</v>
      </c>
      <c r="G4">
        <v>1.6046666666666667</v>
      </c>
      <c r="H4">
        <v>0.56466679784860074</v>
      </c>
      <c r="I4">
        <v>1.8213333333333332</v>
      </c>
      <c r="J4">
        <v>0.70149132145314064</v>
      </c>
      <c r="K4">
        <v>2.2691666666666666</v>
      </c>
      <c r="L4">
        <v>0.79059028579916091</v>
      </c>
      <c r="M4" s="1" t="s">
        <v>16</v>
      </c>
    </row>
    <row r="5" spans="1:13" x14ac:dyDescent="0.35">
      <c r="A5" s="7">
        <v>42787</v>
      </c>
      <c r="B5" t="s">
        <v>9</v>
      </c>
      <c r="C5" t="s">
        <v>1</v>
      </c>
      <c r="D5">
        <v>1.0704158790170133</v>
      </c>
      <c r="E5">
        <v>0.55075056161909774</v>
      </c>
      <c r="F5" s="8">
        <v>0.17416261973332611</v>
      </c>
      <c r="G5">
        <v>1.1643333333333332</v>
      </c>
      <c r="H5">
        <v>0.36433175764628262</v>
      </c>
      <c r="I5">
        <v>1.1763333333333332</v>
      </c>
      <c r="J5">
        <v>0.51759715495239611</v>
      </c>
      <c r="K5">
        <v>1.3734999999999999</v>
      </c>
      <c r="L5">
        <v>0.39677827561498358</v>
      </c>
      <c r="M5" s="1" t="s">
        <v>16</v>
      </c>
    </row>
    <row r="6" spans="1:13" x14ac:dyDescent="0.35">
      <c r="A6" s="7">
        <v>42800</v>
      </c>
      <c r="B6" t="s">
        <v>9</v>
      </c>
      <c r="C6" t="s">
        <v>1</v>
      </c>
      <c r="D6">
        <v>1.4788122243226212</v>
      </c>
      <c r="E6">
        <v>0.88613843514847501</v>
      </c>
      <c r="F6" s="8">
        <v>0.28022157772865885</v>
      </c>
      <c r="G6">
        <v>2.9324999999999997</v>
      </c>
      <c r="H6">
        <v>1.2580666384046066</v>
      </c>
      <c r="I6">
        <v>4.0951666666666666</v>
      </c>
      <c r="J6">
        <v>4.186733558382822</v>
      </c>
      <c r="K6">
        <v>2.3866666666666672</v>
      </c>
      <c r="L6">
        <v>0.76054502873974417</v>
      </c>
      <c r="M6" s="1" t="s">
        <v>16</v>
      </c>
    </row>
    <row r="7" spans="1:13" x14ac:dyDescent="0.35">
      <c r="A7" s="7">
        <v>42814</v>
      </c>
      <c r="B7" t="s">
        <v>9</v>
      </c>
      <c r="C7" t="s">
        <v>1</v>
      </c>
      <c r="D7">
        <v>0.75816905211990271</v>
      </c>
      <c r="E7">
        <v>0.72422032330974528</v>
      </c>
      <c r="F7" s="8">
        <v>0.22901857494423283</v>
      </c>
      <c r="G7">
        <v>2.5888333333333335</v>
      </c>
      <c r="H7">
        <v>0.57327554618337861</v>
      </c>
      <c r="I7">
        <v>2.1468333333333334</v>
      </c>
      <c r="J7">
        <v>1.2657144227668418</v>
      </c>
      <c r="K7">
        <v>3.5081666666666664</v>
      </c>
      <c r="L7">
        <v>1.0568469352013314</v>
      </c>
      <c r="M7" s="1" t="s">
        <v>16</v>
      </c>
    </row>
    <row r="8" spans="1:13" x14ac:dyDescent="0.35">
      <c r="A8" s="7">
        <v>42828</v>
      </c>
      <c r="B8" t="s">
        <v>9</v>
      </c>
      <c r="C8" t="s">
        <v>1</v>
      </c>
      <c r="D8">
        <v>1.3907642452065894</v>
      </c>
      <c r="E8">
        <v>0.75288533167562544</v>
      </c>
      <c r="F8" s="8">
        <v>0.25096177722520846</v>
      </c>
      <c r="G8">
        <v>3.0449999999999999</v>
      </c>
      <c r="H8">
        <v>1.4194134939004457</v>
      </c>
      <c r="I8">
        <v>3.9593333333333334</v>
      </c>
      <c r="J8">
        <v>2.4509985871220068</v>
      </c>
      <c r="K8">
        <v>4.3575000000000008</v>
      </c>
      <c r="L8">
        <v>1.8358417082574854</v>
      </c>
      <c r="M8" s="1" t="s">
        <v>16</v>
      </c>
    </row>
    <row r="9" spans="1:13" x14ac:dyDescent="0.35">
      <c r="A9" s="7">
        <v>42843</v>
      </c>
      <c r="B9" t="s">
        <v>9</v>
      </c>
      <c r="C9" t="s">
        <v>1</v>
      </c>
      <c r="D9">
        <v>1.1997479521109014</v>
      </c>
      <c r="E9">
        <v>0.76530627951364194</v>
      </c>
      <c r="F9" s="8">
        <v>0.24201109508925672</v>
      </c>
      <c r="G9">
        <v>2.4631666666666669</v>
      </c>
      <c r="H9">
        <v>1.5706383109117457</v>
      </c>
      <c r="I9">
        <v>2.8741666666666665</v>
      </c>
      <c r="J9">
        <v>1.4061169410301029</v>
      </c>
      <c r="K9">
        <v>3.5423333333333331</v>
      </c>
      <c r="L9">
        <v>0.78154140195063471</v>
      </c>
      <c r="M9" s="1" t="s">
        <v>16</v>
      </c>
    </row>
    <row r="10" spans="1:13" x14ac:dyDescent="0.35">
      <c r="A10" s="7">
        <v>42860</v>
      </c>
      <c r="B10" t="s">
        <v>9</v>
      </c>
      <c r="C10" t="s">
        <v>1</v>
      </c>
      <c r="D10">
        <v>1.7624819303903034</v>
      </c>
      <c r="E10">
        <v>1.8368675143251467</v>
      </c>
      <c r="F10" s="8">
        <v>0.58086851052394317</v>
      </c>
      <c r="G10">
        <v>4.5403333333333338</v>
      </c>
      <c r="H10">
        <v>2.8670623757893137</v>
      </c>
      <c r="I10">
        <v>3.5543333333333336</v>
      </c>
      <c r="J10">
        <v>1.9742082519891915</v>
      </c>
      <c r="K10">
        <v>5.6756666666666664</v>
      </c>
      <c r="L10">
        <v>1.4164775821525544</v>
      </c>
      <c r="M10" s="1" t="s">
        <v>16</v>
      </c>
    </row>
    <row r="11" spans="1:13" x14ac:dyDescent="0.35">
      <c r="A11" s="7">
        <v>42871</v>
      </c>
      <c r="B11" t="s">
        <v>9</v>
      </c>
      <c r="C11" t="s">
        <v>1</v>
      </c>
      <c r="D11">
        <v>2.046457008649825</v>
      </c>
      <c r="E11">
        <v>2.2741592502787307</v>
      </c>
      <c r="F11" s="8">
        <v>0.75805308342624356</v>
      </c>
      <c r="G11">
        <v>8.570384615384615</v>
      </c>
      <c r="H11">
        <v>6.7755946339046895</v>
      </c>
      <c r="I11">
        <v>5.4761538461538457</v>
      </c>
      <c r="J11">
        <v>2.1606744326586491</v>
      </c>
      <c r="K11">
        <v>10.060384615384615</v>
      </c>
      <c r="L11">
        <v>5.5620824821699211</v>
      </c>
      <c r="M11" s="25">
        <v>42871</v>
      </c>
    </row>
    <row r="12" spans="1:13" x14ac:dyDescent="0.35">
      <c r="A12" s="7" t="s">
        <v>16</v>
      </c>
      <c r="B12" s="7" t="s">
        <v>16</v>
      </c>
      <c r="C12" s="7" t="s">
        <v>16</v>
      </c>
      <c r="D12" s="7"/>
      <c r="E12" s="7"/>
      <c r="F12" s="7"/>
      <c r="G12">
        <v>6.1862500000000002</v>
      </c>
      <c r="H12">
        <v>1.0177987634678394</v>
      </c>
      <c r="I12">
        <v>15.381875000000001</v>
      </c>
      <c r="J12">
        <v>0.37580261330473302</v>
      </c>
      <c r="K12">
        <v>18.7696875</v>
      </c>
      <c r="L12">
        <v>10.08378077734859</v>
      </c>
      <c r="M12" s="1">
        <v>42888</v>
      </c>
    </row>
    <row r="13" spans="1:13" x14ac:dyDescent="0.35">
      <c r="A13" s="7">
        <v>42903</v>
      </c>
      <c r="B13" t="s">
        <v>9</v>
      </c>
      <c r="C13" t="s">
        <v>1</v>
      </c>
      <c r="D13">
        <v>1.3407650394751471</v>
      </c>
      <c r="E13">
        <v>0.88857060100201957</v>
      </c>
      <c r="F13" s="8">
        <v>0.28099069610310767</v>
      </c>
      <c r="G13">
        <v>3.8332142857142855</v>
      </c>
      <c r="H13">
        <v>1.5802472789361268</v>
      </c>
      <c r="I13">
        <v>5.9432142857142853</v>
      </c>
      <c r="J13">
        <v>0.92450124446666593</v>
      </c>
      <c r="K13">
        <v>17.332500000000003</v>
      </c>
      <c r="L13">
        <v>9.3918717661661439</v>
      </c>
      <c r="M13" s="1">
        <v>42902</v>
      </c>
    </row>
    <row r="14" spans="1:13" x14ac:dyDescent="0.35">
      <c r="A14" s="7">
        <v>42905</v>
      </c>
      <c r="B14" t="s">
        <v>9</v>
      </c>
      <c r="C14" t="s">
        <v>1</v>
      </c>
      <c r="D14">
        <v>1.126654064272212</v>
      </c>
      <c r="E14">
        <v>0.64992538332698635</v>
      </c>
      <c r="F14" s="8">
        <v>0.20552445204712994</v>
      </c>
      <c r="G14">
        <v>3.945357142857143</v>
      </c>
      <c r="H14">
        <v>1.2796896546604171</v>
      </c>
      <c r="I14">
        <v>4.0794642857142858</v>
      </c>
      <c r="J14">
        <v>1.4423473138635952</v>
      </c>
      <c r="K14">
        <v>8.5894642857142856</v>
      </c>
      <c r="L14">
        <v>3.0064501167359792</v>
      </c>
      <c r="M14" s="25">
        <v>42914</v>
      </c>
    </row>
    <row r="15" spans="1:13" x14ac:dyDescent="0.35">
      <c r="A15" s="7">
        <v>42921</v>
      </c>
      <c r="B15" t="s">
        <v>9</v>
      </c>
      <c r="C15" t="s">
        <v>1</v>
      </c>
      <c r="D15">
        <v>1.4436141304347827</v>
      </c>
      <c r="E15">
        <v>1.5222248173524786</v>
      </c>
      <c r="F15" s="8">
        <v>0.53818774542019565</v>
      </c>
      <c r="G15">
        <v>2.628392857142857</v>
      </c>
      <c r="H15">
        <v>0.93306192148202527</v>
      </c>
      <c r="I15">
        <v>2.953035714285714</v>
      </c>
      <c r="J15">
        <v>1.3115085014286916</v>
      </c>
      <c r="K15">
        <v>6.7330357142857142</v>
      </c>
      <c r="L15">
        <v>6.17425666502829</v>
      </c>
      <c r="M15" s="1">
        <v>42929</v>
      </c>
    </row>
    <row r="16" spans="1:13" x14ac:dyDescent="0.35">
      <c r="A16" s="7">
        <v>42937</v>
      </c>
      <c r="B16" t="s">
        <v>9</v>
      </c>
      <c r="C16" t="s">
        <v>1</v>
      </c>
      <c r="D16">
        <v>1.6401819470699432</v>
      </c>
      <c r="E16">
        <v>1.1398941820439068</v>
      </c>
      <c r="F16" s="8">
        <v>0.36046619068333541</v>
      </c>
      <c r="G16">
        <v>3.2521666666666667</v>
      </c>
      <c r="H16">
        <v>0.60432916588622587</v>
      </c>
      <c r="I16">
        <v>3.5231666666666666</v>
      </c>
      <c r="J16">
        <v>1.4330936621325365</v>
      </c>
      <c r="K16">
        <v>3.7683333333333331</v>
      </c>
      <c r="L16">
        <v>0.91125871433114136</v>
      </c>
      <c r="M16" s="1">
        <v>42943</v>
      </c>
    </row>
    <row r="17" spans="1:13" x14ac:dyDescent="0.35">
      <c r="A17" s="7">
        <v>42961</v>
      </c>
      <c r="B17" t="s">
        <v>9</v>
      </c>
      <c r="C17" t="s">
        <v>1</v>
      </c>
      <c r="D17">
        <v>1.3890201638311279</v>
      </c>
      <c r="E17">
        <v>0.76293908740448824</v>
      </c>
      <c r="F17" s="8">
        <v>0.24126252321684635</v>
      </c>
      <c r="G17">
        <v>4.7988333333333335</v>
      </c>
      <c r="H17">
        <v>0.51346964279699536</v>
      </c>
      <c r="I17">
        <v>3.9874999999999998</v>
      </c>
      <c r="J17">
        <v>1.3146135187589183</v>
      </c>
      <c r="K17">
        <v>5.23</v>
      </c>
      <c r="L17">
        <v>1.2630844081937773</v>
      </c>
      <c r="M17" s="1">
        <v>42957</v>
      </c>
    </row>
    <row r="18" spans="1:13" x14ac:dyDescent="0.35">
      <c r="A18" s="7">
        <v>42976</v>
      </c>
      <c r="B18" t="s">
        <v>9</v>
      </c>
      <c r="C18" t="s">
        <v>1</v>
      </c>
      <c r="D18">
        <v>1.5529300567107749</v>
      </c>
      <c r="E18">
        <v>0.99618990974228772</v>
      </c>
      <c r="F18" s="8">
        <v>0.31502290968631902</v>
      </c>
      <c r="G18">
        <v>4.7667857142857146</v>
      </c>
      <c r="H18">
        <v>0.92137384481260365</v>
      </c>
      <c r="I18">
        <v>7.2833928571428581</v>
      </c>
      <c r="J18">
        <v>3.2028228076299818</v>
      </c>
      <c r="K18">
        <v>8.6964285714285712</v>
      </c>
      <c r="L18">
        <v>1.9852053989928791</v>
      </c>
      <c r="M18" s="1">
        <v>42971</v>
      </c>
    </row>
    <row r="19" spans="1:13" x14ac:dyDescent="0.35">
      <c r="A19" s="7" t="s">
        <v>16</v>
      </c>
      <c r="B19" s="7" t="s">
        <v>16</v>
      </c>
      <c r="C19" s="7" t="s">
        <v>16</v>
      </c>
      <c r="D19" s="7"/>
      <c r="E19" s="7"/>
      <c r="F19" s="7"/>
      <c r="G19">
        <v>3.101346153846154</v>
      </c>
      <c r="H19">
        <v>0.73533402223775479</v>
      </c>
      <c r="I19">
        <v>3.536346153846154</v>
      </c>
      <c r="J19">
        <v>0.70936991098540436</v>
      </c>
      <c r="K19">
        <v>4.8169230769230769</v>
      </c>
      <c r="L19">
        <v>1.5701118692791551</v>
      </c>
      <c r="M19" s="1">
        <v>42983</v>
      </c>
    </row>
    <row r="20" spans="1:13" x14ac:dyDescent="0.35">
      <c r="A20" s="6">
        <v>42993</v>
      </c>
      <c r="B20" s="2" t="s">
        <v>9</v>
      </c>
      <c r="C20" s="2" t="s">
        <v>1</v>
      </c>
      <c r="D20" s="2">
        <v>5.8595574335594343</v>
      </c>
      <c r="E20" s="2">
        <v>7.6005145423389004</v>
      </c>
      <c r="F20" s="4">
        <v>2.4034937343023195</v>
      </c>
      <c r="G20">
        <v>62.074807692307701</v>
      </c>
      <c r="H20">
        <v>18.986025021171123</v>
      </c>
      <c r="I20">
        <v>65.177307692307693</v>
      </c>
      <c r="J20">
        <v>26.664855923483263</v>
      </c>
      <c r="K20">
        <v>82.161538461538456</v>
      </c>
      <c r="L20">
        <v>25.051056275391304</v>
      </c>
      <c r="M20" s="1">
        <v>42996</v>
      </c>
    </row>
    <row r="21" spans="1:13" x14ac:dyDescent="0.35">
      <c r="A21" s="6">
        <v>43008</v>
      </c>
      <c r="B21" s="2" t="s">
        <v>9</v>
      </c>
      <c r="C21" s="2" t="s">
        <v>1</v>
      </c>
      <c r="D21" s="6"/>
      <c r="E21" s="6"/>
      <c r="F21" s="6"/>
      <c r="G21">
        <v>36.052187500000002</v>
      </c>
      <c r="H21">
        <v>7.222983255509793</v>
      </c>
      <c r="I21">
        <v>60.434843749999999</v>
      </c>
      <c r="J21">
        <v>27.438940657769084</v>
      </c>
      <c r="K21">
        <v>25.195937499999999</v>
      </c>
      <c r="L21">
        <v>17.941524697292081</v>
      </c>
      <c r="M21" s="1">
        <v>43012</v>
      </c>
    </row>
    <row r="22" spans="1:13" x14ac:dyDescent="0.35">
      <c r="A22" s="7">
        <v>43026</v>
      </c>
      <c r="B22" t="s">
        <v>9</v>
      </c>
      <c r="C22" t="s">
        <v>1</v>
      </c>
      <c r="D22">
        <v>1.242281033396345</v>
      </c>
      <c r="E22">
        <v>1.434225830338612</v>
      </c>
      <c r="F22" s="8">
        <v>0.45354203029162365</v>
      </c>
      <c r="G22">
        <v>5.0766666666666671</v>
      </c>
      <c r="H22">
        <v>0.68512037331108322</v>
      </c>
      <c r="I22">
        <v>5.8158333333333339</v>
      </c>
      <c r="J22">
        <v>1.9816722736113528</v>
      </c>
      <c r="K22">
        <v>2.302</v>
      </c>
      <c r="L22">
        <v>0.64392431117214211</v>
      </c>
      <c r="M22" s="1">
        <v>43027</v>
      </c>
    </row>
    <row r="23" spans="1:13" x14ac:dyDescent="0.35">
      <c r="A23" s="7">
        <v>43038</v>
      </c>
      <c r="B23" t="s">
        <v>9</v>
      </c>
      <c r="C23" t="s">
        <v>1</v>
      </c>
      <c r="D23">
        <v>0.12956836798991805</v>
      </c>
      <c r="E23">
        <v>0.10569793366013495</v>
      </c>
      <c r="F23" s="9">
        <v>3.3424621433940413E-2</v>
      </c>
      <c r="G23">
        <v>1.0453571428571429</v>
      </c>
      <c r="H23">
        <v>0.39646632166892426</v>
      </c>
      <c r="I23">
        <v>1.8014285714285714</v>
      </c>
      <c r="J23">
        <v>0.83399721854705189</v>
      </c>
      <c r="K23">
        <v>0.77196428571428577</v>
      </c>
      <c r="L23">
        <v>0.44562780563656773</v>
      </c>
      <c r="M23" s="1">
        <v>43041</v>
      </c>
    </row>
    <row r="24" spans="1:13" x14ac:dyDescent="0.35">
      <c r="A24" s="7">
        <v>43053</v>
      </c>
      <c r="B24" t="s">
        <v>9</v>
      </c>
      <c r="C24" t="s">
        <v>1</v>
      </c>
      <c r="D24">
        <v>8.2028085336213863E-2</v>
      </c>
      <c r="E24">
        <v>7.8524284103191969E-2</v>
      </c>
      <c r="F24" s="8">
        <v>2.4831558940023896E-2</v>
      </c>
      <c r="G24">
        <v>0.64714285714285713</v>
      </c>
      <c r="H24">
        <v>0.21086395007724038</v>
      </c>
      <c r="I24">
        <v>1.4235714285714285</v>
      </c>
      <c r="J24">
        <v>0.80046181398381422</v>
      </c>
      <c r="K24">
        <v>0.70321428571428568</v>
      </c>
      <c r="L24">
        <v>0.3500954680293562</v>
      </c>
      <c r="M24" s="1">
        <v>43055</v>
      </c>
    </row>
    <row r="25" spans="1:13" x14ac:dyDescent="0.35">
      <c r="A25" s="7">
        <v>43069</v>
      </c>
      <c r="B25" t="s">
        <v>9</v>
      </c>
      <c r="C25" t="s">
        <v>1</v>
      </c>
      <c r="D25">
        <v>0.14900478149671964</v>
      </c>
      <c r="E25">
        <v>0.1766918598664913</v>
      </c>
      <c r="F25" s="8">
        <v>5.5874872118940724E-2</v>
      </c>
      <c r="G25">
        <v>0.83250000000000013</v>
      </c>
      <c r="H25">
        <v>0.53665140258006994</v>
      </c>
      <c r="I25">
        <v>1.0883928571428572</v>
      </c>
      <c r="J25">
        <v>0.70545719603826906</v>
      </c>
      <c r="K25">
        <v>0.43803571428571431</v>
      </c>
      <c r="L25">
        <v>0.18223795369984672</v>
      </c>
      <c r="M25" s="1">
        <v>43069</v>
      </c>
    </row>
    <row r="26" spans="1:13" x14ac:dyDescent="0.35">
      <c r="A26" s="7">
        <v>43082</v>
      </c>
      <c r="B26" t="s">
        <v>9</v>
      </c>
      <c r="C26" t="s">
        <v>1</v>
      </c>
      <c r="D26">
        <v>0.15958993747273517</v>
      </c>
      <c r="E26">
        <v>0.2171160166735808</v>
      </c>
      <c r="F26" s="8">
        <v>6.8658112919160991E-2</v>
      </c>
    </row>
    <row r="27" spans="1:13" x14ac:dyDescent="0.35">
      <c r="A27" s="7">
        <v>43098</v>
      </c>
      <c r="B27" t="s">
        <v>9</v>
      </c>
      <c r="C27" t="s">
        <v>1</v>
      </c>
      <c r="D27">
        <v>0.19287570888468808</v>
      </c>
      <c r="E27">
        <v>0.11389515099873568</v>
      </c>
      <c r="F27" s="8">
        <v>3.6016809160480612E-2</v>
      </c>
    </row>
    <row r="28" spans="1:13" x14ac:dyDescent="0.35">
      <c r="A28" s="7">
        <v>43123</v>
      </c>
      <c r="B28" t="s">
        <v>9</v>
      </c>
      <c r="C28" t="s">
        <v>1</v>
      </c>
      <c r="D28">
        <v>9.1115311909262753E-2</v>
      </c>
      <c r="E28">
        <v>9.2225076902002934E-2</v>
      </c>
      <c r="F28" s="8">
        <v>2.9164130039451466E-2</v>
      </c>
    </row>
    <row r="29" spans="1:13" x14ac:dyDescent="0.35">
      <c r="A29" s="7">
        <v>43131</v>
      </c>
      <c r="B29" t="s">
        <v>9</v>
      </c>
      <c r="C29" t="s">
        <v>1</v>
      </c>
      <c r="D29" s="10">
        <v>1.2476370510396975</v>
      </c>
      <c r="E29">
        <v>3.1087871780791625</v>
      </c>
      <c r="F29" s="3">
        <v>0.98308482434576316</v>
      </c>
    </row>
    <row r="30" spans="1:13" x14ac:dyDescent="0.35">
      <c r="A30" s="7">
        <v>43147</v>
      </c>
      <c r="B30" t="s">
        <v>9</v>
      </c>
      <c r="C30" t="s">
        <v>1</v>
      </c>
      <c r="D30">
        <v>0.1993738185255198</v>
      </c>
      <c r="E30">
        <v>0.1791429551879245</v>
      </c>
      <c r="F30" s="3">
        <v>5.664997651673187E-2</v>
      </c>
    </row>
    <row r="31" spans="1:13" x14ac:dyDescent="0.35">
      <c r="A31" s="7">
        <v>43159</v>
      </c>
      <c r="B31" t="s">
        <v>9</v>
      </c>
      <c r="C31" t="s">
        <v>1</v>
      </c>
      <c r="D31">
        <v>9.8456206679269062E-2</v>
      </c>
      <c r="E31">
        <v>6.257285910424798E-2</v>
      </c>
      <c r="F31" s="3">
        <v>1.9787275447822696E-2</v>
      </c>
    </row>
    <row r="32" spans="1:13" x14ac:dyDescent="0.35">
      <c r="A32" s="7">
        <v>43173</v>
      </c>
      <c r="B32" t="s">
        <v>9</v>
      </c>
      <c r="C32" t="s">
        <v>1</v>
      </c>
      <c r="D32">
        <v>0.21806643262219819</v>
      </c>
      <c r="E32">
        <v>0.16469840006721789</v>
      </c>
      <c r="F32" s="3">
        <v>5.2082207119803742E-2</v>
      </c>
    </row>
    <row r="33" spans="1:6" x14ac:dyDescent="0.35">
      <c r="A33" s="7">
        <v>43187</v>
      </c>
      <c r="B33" t="s">
        <v>9</v>
      </c>
      <c r="C33" t="s">
        <v>1</v>
      </c>
      <c r="D33">
        <v>0.29773156899810965</v>
      </c>
      <c r="E33">
        <v>0.35176493918604923</v>
      </c>
      <c r="F33">
        <v>0.11123784088185319</v>
      </c>
    </row>
    <row r="34" spans="1:6" x14ac:dyDescent="0.35">
      <c r="A34" s="7">
        <v>43203</v>
      </c>
      <c r="B34" t="s">
        <v>9</v>
      </c>
      <c r="C34" t="s">
        <v>1</v>
      </c>
      <c r="D34">
        <v>0.33184523809523803</v>
      </c>
      <c r="E34">
        <v>0.301809944186614</v>
      </c>
      <c r="F34">
        <v>9.5440684411799481E-2</v>
      </c>
    </row>
    <row r="35" spans="1:6" x14ac:dyDescent="0.35">
      <c r="A35" s="7">
        <v>43216</v>
      </c>
      <c r="B35" t="s">
        <v>9</v>
      </c>
      <c r="C35" t="s">
        <v>1</v>
      </c>
      <c r="D35">
        <v>0.50146520146520146</v>
      </c>
      <c r="E35">
        <v>0.76076009392854094</v>
      </c>
      <c r="F35">
        <v>0.24057346497778229</v>
      </c>
    </row>
    <row r="36" spans="1:6" x14ac:dyDescent="0.35">
      <c r="A36" s="7">
        <v>43236</v>
      </c>
      <c r="B36" t="s">
        <v>9</v>
      </c>
      <c r="C36" t="s">
        <v>1</v>
      </c>
      <c r="D36">
        <v>0.75738095238095227</v>
      </c>
      <c r="E36">
        <v>0.72308900541397203</v>
      </c>
      <c r="F36" s="11">
        <v>0.22866082081339759</v>
      </c>
    </row>
    <row r="37" spans="1:6" x14ac:dyDescent="0.35">
      <c r="A37" s="7">
        <v>43250</v>
      </c>
      <c r="B37" t="s">
        <v>9</v>
      </c>
      <c r="C37" t="s">
        <v>1</v>
      </c>
      <c r="D37">
        <v>0.20408163265306123</v>
      </c>
      <c r="E37">
        <v>0.16438736372264023</v>
      </c>
      <c r="F37" s="12">
        <v>5.4795787907546745E-2</v>
      </c>
    </row>
    <row r="38" spans="1:6" x14ac:dyDescent="0.35">
      <c r="A38" s="7">
        <v>43266</v>
      </c>
      <c r="B38" t="s">
        <v>9</v>
      </c>
      <c r="C38" t="s">
        <v>1</v>
      </c>
      <c r="D38">
        <v>0.2592261904761905</v>
      </c>
      <c r="E38">
        <v>0.2124334351748719</v>
      </c>
      <c r="F38" s="12">
        <v>6.7177350632632499E-2</v>
      </c>
    </row>
    <row r="39" spans="1:6" x14ac:dyDescent="0.35">
      <c r="A39" s="7">
        <v>43280</v>
      </c>
      <c r="B39" t="s">
        <v>9</v>
      </c>
      <c r="C39" t="s">
        <v>1</v>
      </c>
      <c r="D39">
        <v>0.50714285714285723</v>
      </c>
      <c r="E39">
        <v>0.491314335090067</v>
      </c>
      <c r="F39" s="12">
        <v>0.15536723459758001</v>
      </c>
    </row>
    <row r="40" spans="1:6" x14ac:dyDescent="0.35">
      <c r="A40" s="7">
        <v>43297</v>
      </c>
      <c r="B40" t="s">
        <v>9</v>
      </c>
      <c r="C40" t="s">
        <v>1</v>
      </c>
      <c r="D40">
        <v>0.31624649859943976</v>
      </c>
      <c r="E40">
        <v>0.15390281263669145</v>
      </c>
      <c r="F40" s="12">
        <v>4.8668342623808911E-2</v>
      </c>
    </row>
    <row r="41" spans="1:6" x14ac:dyDescent="0.35">
      <c r="A41" s="7">
        <v>43311</v>
      </c>
      <c r="B41" t="s">
        <v>9</v>
      </c>
      <c r="C41" t="s">
        <v>1</v>
      </c>
      <c r="D41">
        <v>0.28843537414965981</v>
      </c>
      <c r="E41">
        <v>0.22704516883731718</v>
      </c>
      <c r="F41" s="12">
        <v>7.179798652634059E-2</v>
      </c>
    </row>
    <row r="42" spans="1:6" x14ac:dyDescent="0.35">
      <c r="A42" s="7">
        <v>43326</v>
      </c>
      <c r="B42" t="s">
        <v>9</v>
      </c>
      <c r="C42" t="s">
        <v>1</v>
      </c>
      <c r="D42">
        <v>0.47079365079365076</v>
      </c>
      <c r="E42">
        <v>0.4284683395512629</v>
      </c>
      <c r="F42" s="12">
        <v>0.13549358582523982</v>
      </c>
    </row>
    <row r="43" spans="1:6" x14ac:dyDescent="0.35">
      <c r="A43" s="13">
        <v>43340</v>
      </c>
      <c r="B43" t="s">
        <v>9</v>
      </c>
      <c r="C43" t="s">
        <v>1</v>
      </c>
      <c r="D43">
        <v>0.36394557823129242</v>
      </c>
      <c r="E43">
        <v>0.21497148782152556</v>
      </c>
      <c r="F43" s="12">
        <v>6.7979953351116909E-2</v>
      </c>
    </row>
    <row r="44" spans="1:6" x14ac:dyDescent="0.35">
      <c r="A44" s="13">
        <v>43360</v>
      </c>
      <c r="B44" t="s">
        <v>9</v>
      </c>
      <c r="C44" t="s">
        <v>1</v>
      </c>
      <c r="D44">
        <v>0.47714285714285715</v>
      </c>
      <c r="E44">
        <v>0.3951427819031989</v>
      </c>
      <c r="F44" s="12">
        <v>0.1249551191789272</v>
      </c>
    </row>
    <row r="45" spans="1:6" x14ac:dyDescent="0.35">
      <c r="A45" s="13">
        <v>43371</v>
      </c>
      <c r="B45" t="s">
        <v>9</v>
      </c>
      <c r="C45" t="s">
        <v>1</v>
      </c>
      <c r="D45">
        <v>0.30822510822510824</v>
      </c>
      <c r="E45">
        <v>0.27237813302469877</v>
      </c>
      <c r="F45" s="12">
        <v>8.6133528518237593E-2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canopy</vt:lpstr>
      <vt:lpstr>leaf</vt:lpstr>
      <vt:lpstr>leaf_PB_2010</vt:lpstr>
      <vt:lpstr>shrimp</vt:lpstr>
      <vt:lpstr>chlorophyll</vt:lpstr>
      <vt:lpstr>leafInputate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Esteban Gutiérrez-Fonseca (he/him)</cp:lastModifiedBy>
  <dcterms:created xsi:type="dcterms:W3CDTF">2022-04-03T22:14:27Z</dcterms:created>
  <dcterms:modified xsi:type="dcterms:W3CDTF">2024-07-31T19:02:00Z</dcterms:modified>
</cp:coreProperties>
</file>