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- 3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<sst xmlns="http://schemas.openxmlformats.org/spreadsheetml/2006/main" count="20528" uniqueCount="348">
  <si>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</si>
  <si>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</si>
  <si>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</si>
  <si>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</si>
  <si>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</si>
  <si>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</si>
  <si>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</si>
  <si>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</si>
  <si>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</si>
  <si>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</si>
  <si>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</si>
  <si>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</si>
  <si>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</si>
  <si>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</si>
  <si>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</si>
  <si>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</si>
  <si>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</si>
  <si>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</si>
  <si>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</si>
  <si>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</si>
  <si>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</si>
  <si>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</si>
  <si>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</si>
  <si>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</si>
  <si>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</si>
  <si>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</si>
  <si>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</si>
  <si>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</si>
  <si>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</si>
  <si>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</si>
  <si>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</si>
  <si>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</si>
  <si>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</si>
  <si>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</si>
  <si>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</si>
  <si>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</si>
  <si>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</si>
  <si>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</si>
  <si>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</si>
  <si>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</si>
  <si>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</si>
  <si>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</si>
  <si>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</si>
  <si>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</si>
  <si>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</si>
  <si>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</si>
  <si>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</si>
  <si>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</si>
  <si>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</si>
  <si>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</si>
  <si>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</si>
  <si>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</si>
  <si>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</si>
  <si>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</si>
  <si>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</si>
  <si>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</si>
  <si>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</si>
  <si>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</si>
  <si>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</si>
  <si>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</si>
  <si>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</si>
  <si>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</si>
  <si>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</si>
  <si>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</si>
  <si>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</si>
  <si>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</si>
  <si>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</si>
  <si>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</si>
  <si>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</si>
  <si>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</si>
  <si>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</si>
  <si>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</si>
  <si>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</si>
  <si>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</si>
  <si>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</si>
  <si>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</si>
  <si>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</si>
  <si>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</si>
  <si>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</si>
  <si>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</si>
  <si>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</si>
  <si>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</si>
  <si>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</si>
  <si>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</si>
  <si>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</si>
  <si>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</si>
  <si>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</si>
  <si>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</si>
  <si>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</si>
  <si>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</si>
  <si>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</si>
  <si>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</si>
  <si>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</si>
  <si>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</si>
  <si>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</si>
  <si>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</si>
  <si>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</si>
  <si>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</si>
  <si>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</si>
  <si>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</si>
  <si>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</si>
  <si>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</si>
  <si>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</si>
  <si>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</si>
  <si>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</si>
  <si>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</si>
  <si>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</si>
  <si>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</si>
  <si>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HYPINSFMMFBL72X30X05-90D</t>
  </si>
  <si>
    <t>SFG-INSRBBL-MEM-QUILT-90D</t>
  </si>
  <si>
    <t>90D-HYP-INSPREE-BLOCK-72X30X05</t>
  </si>
  <si>
    <t>HYPINSFMMFBL72X36X05-90D</t>
  </si>
  <si>
    <t>90D-HYP-INSPREE-BLOCK-72X36X05</t>
  </si>
  <si>
    <t>HYPINSFMMFBL72X42X05-90D</t>
  </si>
  <si>
    <t>90D-HYP-INSPREE-BLOCK-72X42X05</t>
  </si>
  <si>
    <t>HYPINSFMMFBL72X48X05-90D</t>
  </si>
  <si>
    <t>90D-HYP-INSPREE-BLOCK-72X48X05</t>
  </si>
  <si>
    <t>HYPINSFMMFBL72X60X05-90D</t>
  </si>
  <si>
    <t>90D-HYP-INSPREE-BLOCK-72X60X05</t>
  </si>
  <si>
    <t>HYPINSFMMFBL72X66X05-90D</t>
  </si>
  <si>
    <t>90D-HYP-INSPREE-BLOCK-72X66X05</t>
  </si>
  <si>
    <t>HYPINSFMMFBL72X72X05-90D</t>
  </si>
  <si>
    <t>90D-HYP-INSPREE-BLOCK-72X72X05</t>
  </si>
  <si>
    <t>HYPINSFMMFBL75X30X05-90D</t>
  </si>
  <si>
    <t>90D-HYP-INSPREE-BLOCK-75X30X05</t>
  </si>
  <si>
    <t>HYPINSFMMFBL75X36X05-90D</t>
  </si>
  <si>
    <t>90D-HYP-INSPREE-BLOCK-75X36X05</t>
  </si>
  <si>
    <t>HYPINSFMMFBL75X42X05-90D</t>
  </si>
  <si>
    <t>90D-HYP-INSPREE-BLOCK-75X42X05</t>
  </si>
  <si>
    <t>HYPINSFMMFBL75X48X05-90D</t>
  </si>
  <si>
    <t>90D-HYP-INSPREE-BLOCK-75X48X05</t>
  </si>
  <si>
    <t>HYPINSFMMFBL75X60X05-90D</t>
  </si>
  <si>
    <t>90D-HYP-INSPREE-BLOCK-75X60X05</t>
  </si>
  <si>
    <t>HYPINSFMMFBL75X66X05-90D</t>
  </si>
  <si>
    <t>90D-HYP-INSPREE-BLOCK-75X66X05</t>
  </si>
  <si>
    <t>HYPINSFMMFBL75X72X05-90D</t>
  </si>
  <si>
    <t>90D-HYP-INSPREE-BLOCK-75X72X05</t>
  </si>
  <si>
    <t>HYPINSFMMFBL78X30X05-90D</t>
  </si>
  <si>
    <t>90D-HYP-INSPREE-BLOCK-78X30X05</t>
  </si>
  <si>
    <t>HYPINSFMMFBL78X36X05-90D</t>
  </si>
  <si>
    <t>90D-HYP-INSPREE-BLOCK-78X36X05</t>
  </si>
  <si>
    <t>HYPINSFMMFBL78X42X05-90D</t>
  </si>
  <si>
    <t>90D-HYP-INSPREE-BLOCK-78X42X05</t>
  </si>
  <si>
    <t>HYPINSFMMFBL78X48X05-90D</t>
  </si>
  <si>
    <t>90D-HYP-INSPREE-BLOCK-78X48X05</t>
  </si>
  <si>
    <t>HYPINSFMMFBL78X60X05-90D</t>
  </si>
  <si>
    <t>90D-HYP-INSPREE-BLOCK-78X60X05</t>
  </si>
  <si>
    <t>HYPINSFMMFBL78X66X05-90D</t>
  </si>
  <si>
    <t>90D-HYP-INSPREE-BLOCK-78X66X05</t>
  </si>
  <si>
    <t>HYPINSFMMFBL78X72X05-90D</t>
  </si>
  <si>
    <t>90D-HYP-INSPREE-BLOCK-78X72X05</t>
  </si>
  <si>
    <t>HYPINSFMMFBL80X30X05-90D</t>
  </si>
  <si>
    <t>90D-HYP-INSPREE-BLOCK-80X30X05</t>
  </si>
  <si>
    <t>HYPINSFMMFBL80X36X05-90D</t>
  </si>
  <si>
    <t>90D-HYP-INSPREE-BLOCK-80X36X05</t>
  </si>
  <si>
    <t>HYPINSFMMFBL80X42X05-90D</t>
  </si>
  <si>
    <t>90D-HYP-INSPREE-BLOCK-80X42X05</t>
  </si>
  <si>
    <t>HYPINSFMMFBL80X48X05-90D</t>
  </si>
  <si>
    <t>90D-HYP-INSPREE-BLOCK-80X48X05</t>
  </si>
  <si>
    <t>HYPINSFMMFBL80X60X05-90D</t>
  </si>
  <si>
    <t>90D-HYP-INSPREE-BLOCK-80X60X05</t>
  </si>
  <si>
    <t>HYPINSFMMFBL80X66X05-90D</t>
  </si>
  <si>
    <t>90D-HYP-INSPREE-BLOCK-80X66X05</t>
  </si>
  <si>
    <t>HYPINSFMMFBL80X72X05-90D</t>
  </si>
  <si>
    <t>90D-HYP-INSPREE-BLOCK-80X72X05</t>
  </si>
  <si>
    <t>HYPINSFMMFBL84X30X05-90D</t>
  </si>
  <si>
    <t>90D-HYP-INSPREE-BLOCK-84X30X05</t>
  </si>
  <si>
    <t>HYPINSFMMFBL84X36X05-90D</t>
  </si>
  <si>
    <t>90D-HYP-INSPREE-BLOCK-84X36X05</t>
  </si>
  <si>
    <t>HYPINSFMMFBL84X42X05-90D</t>
  </si>
  <si>
    <t>90D-HYP-INSPREE-BLOCK-84X42X05</t>
  </si>
  <si>
    <t>HYPINSFMMFBL84X48X05-90D</t>
  </si>
  <si>
    <t>90D-HYP-INSPREE-BLOCK-84X48X05</t>
  </si>
  <si>
    <t>HYPINSFMMFBL84X60X05-90D</t>
  </si>
  <si>
    <t>90D-HYP-INSPREE-BLOCK-84X60X05</t>
  </si>
  <si>
    <t>HYPINSFMMFBL84X66X05-90D</t>
  </si>
  <si>
    <t>90D-HYP-INSPREE-BLOCK-84X66X05</t>
  </si>
  <si>
    <t>HYPINSFMMFBL84X72X05-90D</t>
  </si>
  <si>
    <t>90D-HYP-INSPREE-BLOCK-84X72X05</t>
  </si>
  <si>
    <t>HYPINSFMMFGR72X30X05-90D</t>
  </si>
  <si>
    <t>SFG-INSRBGR-MEM-QUILT-90D</t>
  </si>
  <si>
    <t>HYPINSFMMFGR72X36X05-90D</t>
  </si>
  <si>
    <t>HYPINSFMMFGR72X42X05-90D</t>
  </si>
  <si>
    <t>HYPINSFMMFGR72X48X05-90D</t>
  </si>
  <si>
    <t>HYPINSFMMFGR72X60X05-90D</t>
  </si>
  <si>
    <t>HYPINSFMMFGR72X66X05-90D</t>
  </si>
  <si>
    <t>HYPINSFMMFGR72X72X05-90D</t>
  </si>
  <si>
    <t>HYPINSFMMFGR75X30X05-90D</t>
  </si>
  <si>
    <t>HYPINSFMMFGR75X36X05-90D</t>
  </si>
  <si>
    <t>HYPINSFMMFGR75X42X05-90D</t>
  </si>
  <si>
    <t>HYPINSFMMFGR75X48X05-90D</t>
  </si>
  <si>
    <t>HYPINSFMMFGR75X60X05-90D</t>
  </si>
  <si>
    <t>HYPINSFMMFGR75X66X05-90D</t>
  </si>
  <si>
    <t>HYPINSFMMFGR75X72X05-90D</t>
  </si>
  <si>
    <t>HYPINSFMMFGR78X30X05-90D</t>
  </si>
  <si>
    <t>HYPINSFMMFGR78X36X05-90D</t>
  </si>
  <si>
    <t>HYPINSFMMFGR78X42X05-90D</t>
  </si>
  <si>
    <t>HYPINSFMMFGR78X48X05-90D</t>
  </si>
  <si>
    <t>HYPINSFMMFGR78X60X05-90D</t>
  </si>
  <si>
    <t>HYPINSFMMFGR78X66X05-90D</t>
  </si>
  <si>
    <t>HYPINSFMMFGR78X72X05-90D</t>
  </si>
  <si>
    <t>HYPINSFMMFGR80X30X05-90D</t>
  </si>
  <si>
    <t>HYPINSFMMFGR80X36X05-90D</t>
  </si>
  <si>
    <t>HYPINSFMMFGR80X42X05-90D</t>
  </si>
  <si>
    <t>HYPINSFMMFGR80X48X05-90D</t>
  </si>
  <si>
    <t>HYPINSFMMFGR80X60X05-90D</t>
  </si>
  <si>
    <t>HYPINSFMMFGR80X66X05-90D</t>
  </si>
  <si>
    <t>HYPINSFMMFGR80X72X05-90D</t>
  </si>
  <si>
    <t>HYPINSFMMFGR84X30X05-90D</t>
  </si>
  <si>
    <t>HYPINSFMMFGR84X36X05-90D</t>
  </si>
  <si>
    <t>HYPINSFMMFGR84X42X05-90D</t>
  </si>
  <si>
    <t>HYPINSFMMFGR84X48X05-90D</t>
  </si>
  <si>
    <t>HYPINSFMMFGR84X60X05-90D</t>
  </si>
  <si>
    <t>HYPINSFMMFGR84X66X05-90D</t>
  </si>
  <si>
    <t>HYPINSFMMFGR84X72X05-90D</t>
  </si>
  <si>
    <t>33</t>
  </si>
  <si>
    <t>05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</si>
  <si>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</si>
  <si>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</si>
  <si>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</si>
  <si>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</si>
  <si>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</si>
  <si>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</si>
  <si>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</si>
  <si>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</si>
  <si>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</si>
  <si>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</si>
  <si>
    <t>RML-CS-CIR-5.5</t>
  </si>
  <si>
    <t>HYPINSFMMFBL72X33X05-90D</t>
  </si>
  <si>
    <t>90D-HYP-INSPREE-BLOCK-72X33X05</t>
  </si>
  <si>
    <t>HYPINSFMMFBL72X39X05-90D</t>
  </si>
  <si>
    <t>90D-HYP-INSPREE-BLOCK-72X39X05</t>
  </si>
  <si>
    <t>HYPINSFMMFBL72X45X05-90D</t>
  </si>
  <si>
    <t>90D-HYP-INSPREE-BLOCK-72X45X05</t>
  </si>
  <si>
    <t>HYPINSFMMFBL72X51X05-90D</t>
  </si>
  <si>
    <t>90D-HYP-INSPREE-BLOCK-72X51X05</t>
  </si>
  <si>
    <t>HYPINSFMMFBL72X54X05-90D</t>
  </si>
  <si>
    <t>90D-HYP-INSPREE-BLOCK-72X54X05</t>
  </si>
  <si>
    <t>HYPINSFMMFBL72X57X05-90D</t>
  </si>
  <si>
    <t>90D-HYP-INSPREE-BLOCK-72X57X05</t>
  </si>
  <si>
    <t>HYPINSFMMFBL72X63X05-90D</t>
  </si>
  <si>
    <t>90D-HYP-INSPREE-BLOCK-72X63X05</t>
  </si>
  <si>
    <t>HYPINSFMMFBL72X69X05-90D</t>
  </si>
  <si>
    <t>90D-HYP-INSPREE-BLOCK-72X69X05</t>
  </si>
  <si>
    <t>HYPINSFMMFBL75X33X05-90D</t>
  </si>
  <si>
    <t>90D-HYP-INSPREE-BLOCK-75X33X05</t>
  </si>
  <si>
    <t>HYPINSFMMFBL75X39X05-90D</t>
  </si>
  <si>
    <t>90D-HYP-INSPREE-BLOCK-75X39X05</t>
  </si>
  <si>
    <t>HYPINSFMMFBL75X45X05-90D</t>
  </si>
  <si>
    <t>90D-HYP-INSPREE-BLOCK-75X45X05</t>
  </si>
  <si>
    <t>HYPINSFMMFBL75X51X05-90D</t>
  </si>
  <si>
    <t>90D-HYP-INSPREE-BLOCK-75X51X05</t>
  </si>
  <si>
    <t>HYPINSFMMFBL75X54X05-90D</t>
  </si>
  <si>
    <t>90D-HYP-INSPREE-BLOCK-75X54X05</t>
  </si>
  <si>
    <t>HYPINSFMMFBL75X57X05-90D</t>
  </si>
  <si>
    <t>90D-HYP-INSPREE-BLOCK-75X57X05</t>
  </si>
  <si>
    <t>HYPINSFMMFBL75X63X05-90D</t>
  </si>
  <si>
    <t>90D-HYP-INSPREE-BLOCK-75X63X05</t>
  </si>
  <si>
    <t>HYPINSFMMFBL75X69X05-90D</t>
  </si>
  <si>
    <t>90D-HYP-INSPREE-BLOCK-75X69X05</t>
  </si>
  <si>
    <t>HYPINSFMMFBL78X33X05-90D</t>
  </si>
  <si>
    <t>90D-HYP-INSPREE-BLOCK-78X33X05</t>
  </si>
  <si>
    <t>HYPINSFMMFBL78X39X05-90D</t>
  </si>
  <si>
    <t>90D-HYP-INSPREE-BLOCK-78X39X05</t>
  </si>
  <si>
    <t>HYPINSFMMFBL78X45X05-90D</t>
  </si>
  <si>
    <t>90D-HYP-INSPREE-BLOCK-78X45X05</t>
  </si>
  <si>
    <t>HYPINSFMMFBL78X51X05-90D</t>
  </si>
  <si>
    <t>90D-HYP-INSPREE-BLOCK-78X51X05</t>
  </si>
  <si>
    <t>HYPINSFMMFBL78X54X05-90D</t>
  </si>
  <si>
    <t>90D-HYP-INSPREE-BLOCK-78X54X05</t>
  </si>
  <si>
    <t>HYPINSFMMFBL78X57X05-90D</t>
  </si>
  <si>
    <t>90D-HYP-INSPREE-BLOCK-78X57X05</t>
  </si>
  <si>
    <t>HYPINSFMMFBL78X63X05-90D</t>
  </si>
  <si>
    <t>90D-HYP-INSPREE-BLOCK-78X63X05</t>
  </si>
  <si>
    <t>HYPINSFMMFBL78X69X05-90D</t>
  </si>
  <si>
    <t>90D-HYP-INSPREE-BLOCK-78X69X05</t>
  </si>
  <si>
    <t>HYPINSFMMFBL80X33X05-90D</t>
  </si>
  <si>
    <t>90D-HYP-INSPREE-BLOCK-80X33X05</t>
  </si>
  <si>
    <t>HYPINSFMMFBL80X39X05-90D</t>
  </si>
  <si>
    <t>90D-HYP-INSPREE-BLOCK-80X39X05</t>
  </si>
  <si>
    <t>HYPINSFMMFBL80X45X05-90D</t>
  </si>
  <si>
    <t>90D-HYP-INSPREE-BLOCK-80X45X05</t>
  </si>
  <si>
    <t>HYPINSFMMFBL80X51X05-90D</t>
  </si>
  <si>
    <t>90D-HYP-INSPREE-BLOCK-80X51X05</t>
  </si>
  <si>
    <t>HYPINSFMMFBL80X54X05-90D</t>
  </si>
  <si>
    <t>90D-HYP-INSPREE-BLOCK-80X54X05</t>
  </si>
  <si>
    <t>HYPINSFMMFBL80X57X05-90D</t>
  </si>
  <si>
    <t>90D-HYP-INSPREE-BLOCK-80X57X05</t>
  </si>
  <si>
    <t>HYPINSFMMFBL80X63X05-90D</t>
  </si>
  <si>
    <t>90D-HYP-INSPREE-BLOCK-80X63X05</t>
  </si>
  <si>
    <t>HYPINSFMMFBL80X69X05-90D</t>
  </si>
  <si>
    <t>90D-HYP-INSPREE-BLOCK-80X69X05</t>
  </si>
  <si>
    <t>HYPINSFMMFBL84X33X05-90D</t>
  </si>
  <si>
    <t>90D-HYP-INSPREE-BLOCK-84X33X05</t>
  </si>
  <si>
    <t>HYPINSFMMFBL84X39X05-90D</t>
  </si>
  <si>
    <t>90D-HYP-INSPREE-BLOCK-84X39X05</t>
  </si>
  <si>
    <t>HYPINSFMMFBL84X45X05-90D</t>
  </si>
  <si>
    <t>90D-HYP-INSPREE-BLOCK-84X45X05</t>
  </si>
  <si>
    <t>HYPINSFMMFBL84X51X05-90D</t>
  </si>
  <si>
    <t>90D-HYP-INSPREE-BLOCK-84X51X05</t>
  </si>
  <si>
    <t>HYPINSFMMFBL84X54X05-90D</t>
  </si>
  <si>
    <t>90D-HYP-INSPREE-BLOCK-84X54X05</t>
  </si>
  <si>
    <t>HYPINSFMMFBL84X57X05-90D</t>
  </si>
  <si>
    <t>90D-HYP-INSPREE-BLOCK-84X57X05</t>
  </si>
  <si>
    <t>HYPINSFMMFBL84X63X05-90D</t>
  </si>
  <si>
    <t>90D-HYP-INSPREE-BLOCK-84X63X05</t>
  </si>
  <si>
    <t>HYPINSFMMFBL84X69X05-90D</t>
  </si>
  <si>
    <t>90D-HYP-INSPREE-BLOCK-84X69X05</t>
  </si>
  <si>
    <t>HYPINSFMMFGR72X33X05-90D</t>
  </si>
  <si>
    <t>HYPINSFMMFGR72X39X05-90D</t>
  </si>
  <si>
    <t>HYPINSFMMFGR72X45X05-90D</t>
  </si>
  <si>
    <t>HYPINSFMMFGR72X51X05-90D</t>
  </si>
  <si>
    <t>HYPINSFMMFGR72X54X05-90D</t>
  </si>
  <si>
    <t>HYPINSFMMFGR72X57X05-90D</t>
  </si>
  <si>
    <t>HYPINSFMMFGR72X63X05-90D</t>
  </si>
  <si>
    <t>HYPINSFMMFGR72X69X05-90D</t>
  </si>
  <si>
    <t>HYPINSFMMFGR75X33X05-90D</t>
  </si>
  <si>
    <t>HYPINSFMMFGR75X39X05-90D</t>
  </si>
  <si>
    <t>HYPINSFMMFGR75X45X05-90D</t>
  </si>
  <si>
    <t>HYPINSFMMFGR75X51X05-90D</t>
  </si>
  <si>
    <t>HYPINSFMMFGR75X54X05-90D</t>
  </si>
  <si>
    <t>HYPINSFMMFGR75X57X05-90D</t>
  </si>
  <si>
    <t>HYPINSFMMFGR75X63X05-90D</t>
  </si>
  <si>
    <t>HYPINSFMMFGR75X69X05-90D</t>
  </si>
  <si>
    <t>HYPINSFMMFGR78X33X05-90D</t>
  </si>
  <si>
    <t>HYPINSFMMFGR78X39X05-90D</t>
  </si>
  <si>
    <t>HYPINSFMMFGR78X45X05-90D</t>
  </si>
  <si>
    <t>HYPINSFMMFGR78X51X05-90D</t>
  </si>
  <si>
    <t>HYPINSFMMFGR78X54X05-90D</t>
  </si>
  <si>
    <t>HYPINSFMMFGR78X57X05-90D</t>
  </si>
  <si>
    <t>HYPINSFMMFGR78X63X05-90D</t>
  </si>
  <si>
    <t>HYPINSFMMFGR78X69X05-90D</t>
  </si>
  <si>
    <t>HYPINSFMMFGR80X33X05-90D</t>
  </si>
  <si>
    <t>HYPINSFMMFGR80X39X05-90D</t>
  </si>
  <si>
    <t>HYPINSFMMFGR80X45X05-90D</t>
  </si>
  <si>
    <t>HYPINSFMMFGR80X51X05-90D</t>
  </si>
  <si>
    <t>HYPINSFMMFGR80X54X05-90D</t>
  </si>
  <si>
    <t>HYPINSFMMFGR80X57X05-90D</t>
  </si>
  <si>
    <t>HYPINSFMMFGR80X63X05-90D</t>
  </si>
  <si>
    <t>HYPINSFMMFGR80X69X05-90D</t>
  </si>
  <si>
    <t>HYPINSFMMFGR84X33X05-90D</t>
  </si>
  <si>
    <t>HYPINSFMMFGR84X39X05-90D</t>
  </si>
  <si>
    <t>HYPINSFMMFGR84X45X05-90D</t>
  </si>
  <si>
    <t>HYPINSFMMFGR84X51X05-90D</t>
  </si>
  <si>
    <t>HYPINSFMMFGR84X54X05-90D</t>
  </si>
  <si>
    <t>HYPINSFMMFGR84X57X05-90D</t>
  </si>
  <si>
    <t>HYPINSFMMFGR84X63X05-90D</t>
  </si>
  <si>
    <t>HYPINSFMMFGR84X69X05-90D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</si>
</sst>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"HYPINSFMMF"&amp;IF($N$2="GR","GR",IF($N$2="BL","BL","BL"))&amp;$K$2&amp;"X"&amp;$L$2&amp;"X0"&amp;$M$2&amp;"-90D"</f>
        <v>HYPINSFMMFGR75X36X05-90D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5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5</v>
      </c>
      <c r="U2" s="29" t="s">
        <v>104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"HYPINSFMMF"&amp;IF($N$2="GR","GR",IF($N$2="BL","BL","BL"))&amp;$K$2&amp;"X"&amp;$L$2&amp;"X0"&amp;$M$2&amp;"-90D"</f>
        <v>HYPINSFMMFGR75X36X05-90D</v>
      </c>
      <c r="E3" s="47" t="s">
        <v>224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5</v>
      </c>
      <c r="U3" s="29" t="s">
        <v>104</v>
      </c>
    </row>
    <row r="4" spans="1:21" x14ac:dyDescent="0.25">
      <c r="A4" s="32">
        <v>3</v>
      </c>
      <c r="B4" s="7" t="s">
        <v>17</v>
      </c>
      <c r="C4" s="7" t="s">
        <v>17</v>
      </c>
      <c r="D4" s="9" t="str">
        <f t="shared" si="1"/>
        <v>HYPINSFMMFGR75X36X05-90D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5</v>
      </c>
      <c r="U4" s="29" t="s">
        <v>104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1"/>
        <v>HYPINSFMMFGR75X36X05-90D</v>
      </c>
      <c r="E5" s="46" t="s">
        <v>225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5</v>
      </c>
      <c r="U5" s="29" t="s">
        <v>104</v>
      </c>
    </row>
    <row r="6" spans="1:21" x14ac:dyDescent="0.25">
      <c r="A6" s="32">
        <v>5</v>
      </c>
      <c r="B6" s="7" t="s">
        <v>17</v>
      </c>
      <c r="C6" s="7" t="s">
        <v>17</v>
      </c>
      <c r="D6" s="9" t="str">
        <f t="shared" si="1"/>
        <v>HYPINSFMMFGR75X36X05-90D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5</v>
      </c>
      <c r="U6" s="29" t="s">
        <v>104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1"/>
        <v>HYPINSFMMFGR75X36X05-90D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5</v>
      </c>
      <c r="U7" s="29" t="s">
        <v>104</v>
      </c>
    </row>
    <row r="8" spans="1:21" x14ac:dyDescent="0.25">
      <c r="A8" s="32">
        <v>7</v>
      </c>
      <c r="B8" s="7" t="s">
        <v>18</v>
      </c>
      <c r="C8" s="9" t="s">
        <v>18</v>
      </c>
      <c r="D8" s="9" t="str">
        <f t="shared" si="1"/>
        <v>HYPINSFMMFGR75X36X05-90D</v>
      </c>
      <c r="E8" s="46" t="s">
        <v>226</v>
      </c>
      <c r="F8" s="11" t="s">
        <v>12</v>
      </c>
      <c r="G8" s="39">
        <f>(L2+M2+6)*2*0.0254*0.035</f>
        <v>8.3566000000000001E-2</v>
      </c>
      <c r="H8" s="10">
        <f t="shared" si="2"/>
        <v>8.4000000000000005E-2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5</v>
      </c>
      <c r="U8" s="29" t="s">
        <v>104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1"/>
        <v>HYPINSFMMFGR75X36X05-90D</v>
      </c>
      <c r="E9" s="17" t="str">
        <f>IF(M2=5,"RML-CS-CIR-5.5",IF(M2=6,"RML-CS-CIR-6.5","RML-CS-CIR-8.5"))</f>
        <v>RML-CS-CIR-5.5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5</v>
      </c>
      <c r="U9" s="29" t="s">
        <v>104</v>
      </c>
    </row>
    <row r="10" spans="1:21" x14ac:dyDescent="0.25">
      <c r="A10" s="32">
        <v>9</v>
      </c>
      <c r="B10" s="7" t="s">
        <v>18</v>
      </c>
      <c r="C10" s="9" t="s">
        <v>18</v>
      </c>
      <c r="D10" s="9" t="str">
        <f t="shared" si="1"/>
        <v>HYPINSFMMFGR75X36X05-90D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5</v>
      </c>
      <c r="U10" s="29" t="s">
        <v>104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1"/>
        <v>HYPINSFMMFGR75X36X05-90D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5</v>
      </c>
      <c r="U11" s="29" t="s">
        <v>104</v>
      </c>
    </row>
    <row r="12" spans="1:21" x14ac:dyDescent="0.25">
      <c r="A12" s="32">
        <v>11</v>
      </c>
      <c r="B12" s="7" t="s">
        <v>18</v>
      </c>
      <c r="C12" s="9" t="s">
        <v>18</v>
      </c>
      <c r="D12" s="9" t="str">
        <f t="shared" si="1"/>
        <v>HYPINSFMMFGR75X36X05-90D</v>
      </c>
      <c r="E12" s="17" t="s">
        <v>103</v>
      </c>
      <c r="F12" s="11" t="s">
        <v>12</v>
      </c>
      <c r="G12" s="39">
        <f>(IF(K2&lt;=79,(L2*2)+(M2*2),(K2*2)+(M2*2))+4)*89.5*0.0254*0.0254*0.00009*1300</f>
        <v>0.58099819283999998</v>
      </c>
      <c r="H12" s="10">
        <f>ROUND(G12,3)</f>
        <v>0.58099999999999996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5</v>
      </c>
      <c r="U12" s="29" t="s">
        <v>104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1"/>
        <v>HYPINSFMMFGR75X36X05-90D</v>
      </c>
      <c r="E13" s="36" t="str">
        <f>"90D-HYP-INSPREE-BLOCK-"&amp;K2&amp;"X"&amp;L2&amp;"X0"&amp;M2</f>
        <v>90D-HYP-INSPREE-BLOCK-75X36X05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5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5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5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5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5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5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5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5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5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5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5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5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5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5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5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5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5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5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5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5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5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5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5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5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5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5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5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5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5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5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5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5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5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5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5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5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5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5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5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5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5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5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5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5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5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5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5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5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5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5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5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5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5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5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5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5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5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5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5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 t="s">
        <v>216</v>
      </c>
      <c r="U72" s="29" t="s">
        <v>104</v>
      </c>
    </row>
    <row r="73" spans="18:21" x14ac:dyDescent="0.25">
      <c r="R73" s="28" t="s">
        <v>88</v>
      </c>
      <c r="S73" s="28" t="s">
        <v>217</v>
      </c>
      <c r="T73" s="28" t="s">
        <v>216</v>
      </c>
      <c r="U73" s="29" t="s">
        <v>104</v>
      </c>
    </row>
    <row r="74" spans="18:21" x14ac:dyDescent="0.25">
      <c r="R74" s="28" t="s">
        <v>88</v>
      </c>
      <c r="S74" s="28" t="s">
        <v>218</v>
      </c>
      <c r="T74" s="28" t="s">
        <v>216</v>
      </c>
      <c r="U74" s="29" t="s">
        <v>104</v>
      </c>
    </row>
    <row r="75" spans="18:21" x14ac:dyDescent="0.25">
      <c r="R75" s="28" t="s">
        <v>88</v>
      </c>
      <c r="S75" s="28" t="s">
        <v>219</v>
      </c>
      <c r="T75" s="28" t="s">
        <v>216</v>
      </c>
      <c r="U75" s="29" t="s">
        <v>104</v>
      </c>
    </row>
    <row r="76" spans="18:21" x14ac:dyDescent="0.25">
      <c r="R76" s="28" t="s">
        <v>88</v>
      </c>
      <c r="S76" s="28" t="s">
        <v>220</v>
      </c>
      <c r="T76" s="28" t="s">
        <v>216</v>
      </c>
      <c r="U76" s="29" t="s">
        <v>104</v>
      </c>
    </row>
    <row r="77" spans="18:21" x14ac:dyDescent="0.25">
      <c r="R77" s="28" t="s">
        <v>88</v>
      </c>
      <c r="S77" s="28" t="s">
        <v>221</v>
      </c>
      <c r="T77" s="28" t="s">
        <v>216</v>
      </c>
      <c r="U77" s="29" t="s">
        <v>104</v>
      </c>
    </row>
    <row r="78" spans="18:21" x14ac:dyDescent="0.25">
      <c r="R78" s="28" t="s">
        <v>88</v>
      </c>
      <c r="S78" s="28" t="s">
        <v>222</v>
      </c>
      <c r="T78" s="28" t="s">
        <v>216</v>
      </c>
      <c r="U78" s="29" t="s">
        <v>104</v>
      </c>
    </row>
    <row r="79" spans="18:21" x14ac:dyDescent="0.25">
      <c r="R79" s="28" t="s">
        <v>88</v>
      </c>
      <c r="S79" s="28" t="s">
        <v>223</v>
      </c>
      <c r="T79" s="28" t="s">
        <v>216</v>
      </c>
      <c r="U79" s="29" t="s">
        <v>104</v>
      </c>
    </row>
    <row r="80" spans="18:21" x14ac:dyDescent="0.25">
      <c r="R80" s="28" t="s">
        <v>89</v>
      </c>
      <c r="S80" s="28" t="s">
        <v>215</v>
      </c>
      <c r="T80" s="28" t="s">
        <v>216</v>
      </c>
      <c r="U80" s="29" t="s">
        <v>104</v>
      </c>
    </row>
    <row r="81" spans="18:21" x14ac:dyDescent="0.25">
      <c r="R81" s="28" t="s">
        <v>89</v>
      </c>
      <c r="S81" s="28" t="s">
        <v>217</v>
      </c>
      <c r="T81" s="28" t="s">
        <v>216</v>
      </c>
      <c r="U81" s="29" t="s">
        <v>104</v>
      </c>
    </row>
    <row r="82" spans="18:21" x14ac:dyDescent="0.25">
      <c r="R82" s="28" t="s">
        <v>89</v>
      </c>
      <c r="S82" s="28" t="s">
        <v>218</v>
      </c>
      <c r="T82" s="28" t="s">
        <v>216</v>
      </c>
      <c r="U82" s="29" t="s">
        <v>104</v>
      </c>
    </row>
    <row r="83" spans="18:21" x14ac:dyDescent="0.25">
      <c r="R83" s="28" t="s">
        <v>89</v>
      </c>
      <c r="S83" s="28" t="s">
        <v>219</v>
      </c>
      <c r="T83" s="28" t="s">
        <v>216</v>
      </c>
      <c r="U83" s="29" t="s">
        <v>104</v>
      </c>
    </row>
    <row r="84" spans="18:21" x14ac:dyDescent="0.25">
      <c r="R84" s="28" t="s">
        <v>89</v>
      </c>
      <c r="S84" s="28" t="s">
        <v>220</v>
      </c>
      <c r="T84" s="28" t="s">
        <v>216</v>
      </c>
      <c r="U84" s="29" t="s">
        <v>104</v>
      </c>
    </row>
    <row r="85" spans="18:21" x14ac:dyDescent="0.25">
      <c r="R85" s="28" t="s">
        <v>89</v>
      </c>
      <c r="S85" s="28" t="s">
        <v>221</v>
      </c>
      <c r="T85" s="28" t="s">
        <v>216</v>
      </c>
      <c r="U85" s="29" t="s">
        <v>104</v>
      </c>
    </row>
    <row r="86" spans="18:21" x14ac:dyDescent="0.25">
      <c r="R86" s="28" t="s">
        <v>89</v>
      </c>
      <c r="S86" s="28" t="s">
        <v>222</v>
      </c>
      <c r="T86" s="28" t="s">
        <v>216</v>
      </c>
      <c r="U86" s="29" t="s">
        <v>104</v>
      </c>
    </row>
    <row r="87" spans="18:21" x14ac:dyDescent="0.25">
      <c r="R87" s="28" t="s">
        <v>89</v>
      </c>
      <c r="S87" s="28" t="s">
        <v>223</v>
      </c>
      <c r="T87" s="28" t="s">
        <v>216</v>
      </c>
      <c r="U87" s="29" t="s">
        <v>104</v>
      </c>
    </row>
    <row r="88" spans="18:21" x14ac:dyDescent="0.25">
      <c r="R88" s="28" t="s">
        <v>90</v>
      </c>
      <c r="S88" s="28" t="s">
        <v>215</v>
      </c>
      <c r="T88" s="28" t="s">
        <v>216</v>
      </c>
      <c r="U88" s="29" t="s">
        <v>104</v>
      </c>
    </row>
    <row r="89" spans="18:21" x14ac:dyDescent="0.25">
      <c r="R89" s="28" t="s">
        <v>90</v>
      </c>
      <c r="S89" s="28" t="s">
        <v>217</v>
      </c>
      <c r="T89" s="28" t="s">
        <v>216</v>
      </c>
      <c r="U89" s="29" t="s">
        <v>104</v>
      </c>
    </row>
    <row r="90" spans="18:21" x14ac:dyDescent="0.25">
      <c r="R90" s="28" t="s">
        <v>90</v>
      </c>
      <c r="S90" s="28" t="s">
        <v>218</v>
      </c>
      <c r="T90" s="28" t="s">
        <v>216</v>
      </c>
      <c r="U90" s="29" t="s">
        <v>104</v>
      </c>
    </row>
    <row r="91" spans="18:21" x14ac:dyDescent="0.25">
      <c r="R91" s="28" t="s">
        <v>90</v>
      </c>
      <c r="S91" s="28" t="s">
        <v>219</v>
      </c>
      <c r="T91" s="28" t="s">
        <v>216</v>
      </c>
      <c r="U91" s="29" t="s">
        <v>104</v>
      </c>
    </row>
    <row r="92" spans="18:21" x14ac:dyDescent="0.25">
      <c r="R92" s="28" t="s">
        <v>90</v>
      </c>
      <c r="S92" s="28" t="s">
        <v>220</v>
      </c>
      <c r="T92" s="28" t="s">
        <v>216</v>
      </c>
      <c r="U92" s="29" t="s">
        <v>104</v>
      </c>
    </row>
    <row r="93" spans="18:21" x14ac:dyDescent="0.25">
      <c r="R93" s="28" t="s">
        <v>90</v>
      </c>
      <c r="S93" s="28" t="s">
        <v>221</v>
      </c>
      <c r="T93" s="28" t="s">
        <v>216</v>
      </c>
      <c r="U93" s="29" t="s">
        <v>104</v>
      </c>
    </row>
    <row r="94" spans="18:21" x14ac:dyDescent="0.25">
      <c r="R94" s="28" t="s">
        <v>90</v>
      </c>
      <c r="S94" s="28" t="s">
        <v>222</v>
      </c>
      <c r="T94" s="28" t="s">
        <v>216</v>
      </c>
      <c r="U94" s="29" t="s">
        <v>104</v>
      </c>
    </row>
    <row r="95" spans="18:21" x14ac:dyDescent="0.25">
      <c r="R95" s="28" t="s">
        <v>90</v>
      </c>
      <c r="S95" s="28" t="s">
        <v>223</v>
      </c>
      <c r="T95" s="28" t="s">
        <v>216</v>
      </c>
      <c r="U95" s="29" t="s">
        <v>104</v>
      </c>
    </row>
    <row r="96" spans="18:21" x14ac:dyDescent="0.25">
      <c r="R96" s="28" t="s">
        <v>91</v>
      </c>
      <c r="S96" s="28" t="s">
        <v>215</v>
      </c>
      <c r="T96" s="28" t="s">
        <v>216</v>
      </c>
      <c r="U96" s="29" t="s">
        <v>104</v>
      </c>
    </row>
    <row r="97" spans="18:21" x14ac:dyDescent="0.25">
      <c r="R97" s="28" t="s">
        <v>91</v>
      </c>
      <c r="S97" s="28" t="s">
        <v>217</v>
      </c>
      <c r="T97" s="28" t="s">
        <v>216</v>
      </c>
      <c r="U97" s="29" t="s">
        <v>104</v>
      </c>
    </row>
    <row r="98" spans="18:21" x14ac:dyDescent="0.25">
      <c r="R98" s="28" t="s">
        <v>91</v>
      </c>
      <c r="S98" s="28" t="s">
        <v>218</v>
      </c>
      <c r="T98" s="28" t="s">
        <v>216</v>
      </c>
      <c r="U98" s="29" t="s">
        <v>104</v>
      </c>
    </row>
    <row r="99" spans="18:21" x14ac:dyDescent="0.25">
      <c r="R99" s="28" t="s">
        <v>91</v>
      </c>
      <c r="S99" s="28" t="s">
        <v>219</v>
      </c>
      <c r="T99" s="28" t="s">
        <v>216</v>
      </c>
      <c r="U99" s="29" t="s">
        <v>104</v>
      </c>
    </row>
    <row r="100" spans="18:21" x14ac:dyDescent="0.25">
      <c r="R100" s="28" t="s">
        <v>91</v>
      </c>
      <c r="S100" s="28" t="s">
        <v>220</v>
      </c>
      <c r="T100" s="28" t="s">
        <v>216</v>
      </c>
      <c r="U100" s="29" t="s">
        <v>104</v>
      </c>
    </row>
    <row r="101" spans="18:21" x14ac:dyDescent="0.25">
      <c r="R101" s="28" t="s">
        <v>91</v>
      </c>
      <c r="S101" s="28" t="s">
        <v>221</v>
      </c>
      <c r="T101" s="28" t="s">
        <v>216</v>
      </c>
      <c r="U101" s="29" t="s">
        <v>104</v>
      </c>
    </row>
    <row r="102" spans="18:21" x14ac:dyDescent="0.25">
      <c r="R102" s="28" t="s">
        <v>91</v>
      </c>
      <c r="S102" s="28" t="s">
        <v>222</v>
      </c>
      <c r="T102" s="28" t="s">
        <v>216</v>
      </c>
      <c r="U102" s="29" t="s">
        <v>104</v>
      </c>
    </row>
    <row r="103" spans="18:21" x14ac:dyDescent="0.25">
      <c r="R103" s="28" t="s">
        <v>91</v>
      </c>
      <c r="S103" s="28" t="s">
        <v>223</v>
      </c>
      <c r="T103" s="28" t="s">
        <v>216</v>
      </c>
      <c r="U103" s="29" t="s">
        <v>104</v>
      </c>
    </row>
    <row r="104" spans="18:21" x14ac:dyDescent="0.25">
      <c r="R104" s="28" t="s">
        <v>92</v>
      </c>
      <c r="S104" s="28" t="s">
        <v>215</v>
      </c>
      <c r="T104" s="28" t="s">
        <v>216</v>
      </c>
      <c r="U104" s="29" t="s">
        <v>104</v>
      </c>
    </row>
    <row r="105" spans="18:21" x14ac:dyDescent="0.25">
      <c r="R105" s="28" t="s">
        <v>92</v>
      </c>
      <c r="S105" s="28" t="s">
        <v>217</v>
      </c>
      <c r="T105" s="28" t="s">
        <v>216</v>
      </c>
      <c r="U105" s="29" t="s">
        <v>104</v>
      </c>
    </row>
    <row r="106" spans="18:21" x14ac:dyDescent="0.25">
      <c r="R106" s="28" t="s">
        <v>92</v>
      </c>
      <c r="S106" s="28" t="s">
        <v>218</v>
      </c>
      <c r="T106" s="28" t="s">
        <v>216</v>
      </c>
      <c r="U106" s="29" t="s">
        <v>104</v>
      </c>
    </row>
    <row r="107" spans="18:21" x14ac:dyDescent="0.25">
      <c r="R107" s="28" t="s">
        <v>92</v>
      </c>
      <c r="S107" s="28" t="s">
        <v>219</v>
      </c>
      <c r="T107" s="28" t="s">
        <v>216</v>
      </c>
      <c r="U107" s="29" t="s">
        <v>104</v>
      </c>
    </row>
    <row r="108" spans="18:21" x14ac:dyDescent="0.25">
      <c r="R108" s="28" t="s">
        <v>92</v>
      </c>
      <c r="S108" s="28" t="s">
        <v>220</v>
      </c>
      <c r="T108" s="28" t="s">
        <v>216</v>
      </c>
      <c r="U108" s="29" t="s">
        <v>104</v>
      </c>
    </row>
    <row r="109" spans="18:21" x14ac:dyDescent="0.25">
      <c r="R109" s="28" t="s">
        <v>92</v>
      </c>
      <c r="S109" s="28" t="s">
        <v>221</v>
      </c>
      <c r="T109" s="28" t="s">
        <v>216</v>
      </c>
      <c r="U109" s="29" t="s">
        <v>104</v>
      </c>
    </row>
    <row r="110" spans="18:21" x14ac:dyDescent="0.25">
      <c r="R110" s="28" t="s">
        <v>92</v>
      </c>
      <c r="S110" s="28" t="s">
        <v>222</v>
      </c>
      <c r="T110" s="28" t="s">
        <v>216</v>
      </c>
      <c r="U110" s="29" t="s">
        <v>104</v>
      </c>
    </row>
    <row r="111" spans="18:21" x14ac:dyDescent="0.25">
      <c r="R111" s="28" t="s">
        <v>92</v>
      </c>
      <c r="S111" s="28" t="s">
        <v>223</v>
      </c>
      <c r="T111" s="28" t="s">
        <v>216</v>
      </c>
      <c r="U111" s="29" t="s">
        <v>104</v>
      </c>
    </row>
    <row r="112" spans="18:21" x14ac:dyDescent="0.25">
      <c r="R112" s="28" t="s">
        <v>88</v>
      </c>
      <c r="S112" s="28" t="s">
        <v>215</v>
      </c>
      <c r="T112" s="28" t="s">
        <v>216</v>
      </c>
      <c r="U112" s="29" t="s">
        <v>107</v>
      </c>
    </row>
    <row r="113" spans="18:21" x14ac:dyDescent="0.25">
      <c r="R113" s="28" t="s">
        <v>88</v>
      </c>
      <c r="S113" s="28" t="s">
        <v>217</v>
      </c>
      <c r="T113" s="28" t="s">
        <v>216</v>
      </c>
      <c r="U113" s="29" t="s">
        <v>107</v>
      </c>
    </row>
    <row r="114" spans="18:21" x14ac:dyDescent="0.25">
      <c r="R114" s="28" t="s">
        <v>88</v>
      </c>
      <c r="S114" s="28" t="s">
        <v>218</v>
      </c>
      <c r="T114" s="28" t="s">
        <v>216</v>
      </c>
      <c r="U114" s="29" t="s">
        <v>107</v>
      </c>
    </row>
    <row r="115" spans="18:21" x14ac:dyDescent="0.25">
      <c r="R115" s="28" t="s">
        <v>88</v>
      </c>
      <c r="S115" s="28" t="s">
        <v>219</v>
      </c>
      <c r="T115" s="28" t="s">
        <v>216</v>
      </c>
      <c r="U115" s="29" t="s">
        <v>107</v>
      </c>
    </row>
    <row r="116" spans="18:21" x14ac:dyDescent="0.25">
      <c r="R116" s="28" t="s">
        <v>88</v>
      </c>
      <c r="S116" s="28" t="s">
        <v>220</v>
      </c>
      <c r="T116" s="28" t="s">
        <v>216</v>
      </c>
      <c r="U116" s="29" t="s">
        <v>107</v>
      </c>
    </row>
    <row r="117" spans="18:21" x14ac:dyDescent="0.25">
      <c r="R117" s="28" t="s">
        <v>88</v>
      </c>
      <c r="S117" s="28" t="s">
        <v>221</v>
      </c>
      <c r="T117" s="28" t="s">
        <v>216</v>
      </c>
      <c r="U117" s="29" t="s">
        <v>107</v>
      </c>
    </row>
    <row r="118" spans="18:21" x14ac:dyDescent="0.25">
      <c r="R118" s="28" t="s">
        <v>88</v>
      </c>
      <c r="S118" s="28" t="s">
        <v>222</v>
      </c>
      <c r="T118" s="28" t="s">
        <v>216</v>
      </c>
      <c r="U118" s="29" t="s">
        <v>107</v>
      </c>
    </row>
    <row r="119" spans="18:21" x14ac:dyDescent="0.25">
      <c r="R119" s="28" t="s">
        <v>88</v>
      </c>
      <c r="S119" s="28" t="s">
        <v>223</v>
      </c>
      <c r="T119" s="28" t="s">
        <v>216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 t="s">
        <v>216</v>
      </c>
      <c r="U120" s="29" t="s">
        <v>107</v>
      </c>
    </row>
    <row r="121" spans="18:21" x14ac:dyDescent="0.25">
      <c r="R121" s="28" t="s">
        <v>89</v>
      </c>
      <c r="S121" s="28" t="s">
        <v>217</v>
      </c>
      <c r="T121" s="28" t="s">
        <v>216</v>
      </c>
      <c r="U121" s="29" t="s">
        <v>107</v>
      </c>
    </row>
    <row r="122" spans="18:21" x14ac:dyDescent="0.25">
      <c r="R122" s="28" t="s">
        <v>89</v>
      </c>
      <c r="S122" s="28" t="s">
        <v>218</v>
      </c>
      <c r="T122" s="28" t="s">
        <v>216</v>
      </c>
      <c r="U122" s="29" t="s">
        <v>107</v>
      </c>
    </row>
    <row r="123" spans="18:21" x14ac:dyDescent="0.25">
      <c r="R123" s="28" t="s">
        <v>89</v>
      </c>
      <c r="S123" s="28" t="s">
        <v>219</v>
      </c>
      <c r="T123" s="28" t="s">
        <v>216</v>
      </c>
      <c r="U123" s="29" t="s">
        <v>107</v>
      </c>
    </row>
    <row r="124" spans="18:21" x14ac:dyDescent="0.25">
      <c r="R124" s="28" t="s">
        <v>89</v>
      </c>
      <c r="S124" s="28" t="s">
        <v>220</v>
      </c>
      <c r="T124" s="28" t="s">
        <v>216</v>
      </c>
      <c r="U124" s="29" t="s">
        <v>107</v>
      </c>
    </row>
    <row r="125" spans="18:21" x14ac:dyDescent="0.25">
      <c r="R125" s="28" t="s">
        <v>89</v>
      </c>
      <c r="S125" s="28" t="s">
        <v>221</v>
      </c>
      <c r="T125" s="28" t="s">
        <v>216</v>
      </c>
      <c r="U125" s="29" t="s">
        <v>107</v>
      </c>
    </row>
    <row r="126" spans="18:21" x14ac:dyDescent="0.25">
      <c r="R126" s="28" t="s">
        <v>89</v>
      </c>
      <c r="S126" s="28" t="s">
        <v>222</v>
      </c>
      <c r="T126" s="28" t="s">
        <v>216</v>
      </c>
      <c r="U126" s="29" t="s">
        <v>107</v>
      </c>
    </row>
    <row r="127" spans="18:21" x14ac:dyDescent="0.25">
      <c r="R127" s="28" t="s">
        <v>89</v>
      </c>
      <c r="S127" s="28" t="s">
        <v>223</v>
      </c>
      <c r="T127" s="28" t="s">
        <v>216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 t="s">
        <v>216</v>
      </c>
      <c r="U128" s="29" t="s">
        <v>107</v>
      </c>
    </row>
    <row r="129" spans="18:21" x14ac:dyDescent="0.25">
      <c r="R129" s="28" t="s">
        <v>90</v>
      </c>
      <c r="S129" s="28" t="s">
        <v>217</v>
      </c>
      <c r="T129" s="28" t="s">
        <v>216</v>
      </c>
      <c r="U129" s="29" t="s">
        <v>107</v>
      </c>
    </row>
    <row r="130" spans="18:21" x14ac:dyDescent="0.25">
      <c r="R130" s="28" t="s">
        <v>90</v>
      </c>
      <c r="S130" s="28" t="s">
        <v>218</v>
      </c>
      <c r="T130" s="28" t="s">
        <v>216</v>
      </c>
      <c r="U130" s="29" t="s">
        <v>107</v>
      </c>
    </row>
    <row r="131" spans="18:21" x14ac:dyDescent="0.25">
      <c r="R131" s="28" t="s">
        <v>90</v>
      </c>
      <c r="S131" s="28" t="s">
        <v>219</v>
      </c>
      <c r="T131" s="28" t="s">
        <v>216</v>
      </c>
      <c r="U131" s="29" t="s">
        <v>107</v>
      </c>
    </row>
    <row r="132" spans="18:21" x14ac:dyDescent="0.25">
      <c r="R132" s="28" t="s">
        <v>90</v>
      </c>
      <c r="S132" s="28" t="s">
        <v>220</v>
      </c>
      <c r="T132" s="28" t="s">
        <v>216</v>
      </c>
      <c r="U132" s="29" t="s">
        <v>107</v>
      </c>
    </row>
    <row r="133" spans="18:21" x14ac:dyDescent="0.25">
      <c r="R133" s="28" t="s">
        <v>90</v>
      </c>
      <c r="S133" s="28" t="s">
        <v>221</v>
      </c>
      <c r="T133" s="28" t="s">
        <v>216</v>
      </c>
      <c r="U133" s="29" t="s">
        <v>107</v>
      </c>
    </row>
    <row r="134" spans="18:21" x14ac:dyDescent="0.25">
      <c r="R134" s="28" t="s">
        <v>90</v>
      </c>
      <c r="S134" s="28" t="s">
        <v>222</v>
      </c>
      <c r="T134" s="28" t="s">
        <v>216</v>
      </c>
      <c r="U134" s="29" t="s">
        <v>107</v>
      </c>
    </row>
    <row r="135" spans="18:21" x14ac:dyDescent="0.25">
      <c r="R135" s="28" t="s">
        <v>90</v>
      </c>
      <c r="S135" s="28" t="s">
        <v>223</v>
      </c>
      <c r="T135" s="28" t="s">
        <v>216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 t="s">
        <v>216</v>
      </c>
      <c r="U136" s="29" t="s">
        <v>107</v>
      </c>
    </row>
    <row r="137" spans="18:21" x14ac:dyDescent="0.25">
      <c r="R137" s="28" t="s">
        <v>91</v>
      </c>
      <c r="S137" s="28" t="s">
        <v>217</v>
      </c>
      <c r="T137" s="28" t="s">
        <v>216</v>
      </c>
      <c r="U137" s="29" t="s">
        <v>107</v>
      </c>
    </row>
    <row r="138" spans="18:21" x14ac:dyDescent="0.25">
      <c r="R138" s="28" t="s">
        <v>91</v>
      </c>
      <c r="S138" s="28" t="s">
        <v>218</v>
      </c>
      <c r="T138" s="28" t="s">
        <v>216</v>
      </c>
      <c r="U138" s="29" t="s">
        <v>107</v>
      </c>
    </row>
    <row r="139" spans="18:21" x14ac:dyDescent="0.25">
      <c r="R139" s="28" t="s">
        <v>91</v>
      </c>
      <c r="S139" s="28" t="s">
        <v>219</v>
      </c>
      <c r="T139" s="28" t="s">
        <v>216</v>
      </c>
      <c r="U139" s="29" t="s">
        <v>107</v>
      </c>
    </row>
    <row r="140" spans="18:21" x14ac:dyDescent="0.25">
      <c r="R140" s="28" t="s">
        <v>91</v>
      </c>
      <c r="S140" s="28" t="s">
        <v>220</v>
      </c>
      <c r="T140" s="28" t="s">
        <v>216</v>
      </c>
      <c r="U140" s="29" t="s">
        <v>107</v>
      </c>
    </row>
    <row r="141" spans="18:21" x14ac:dyDescent="0.25">
      <c r="R141" s="28" t="s">
        <v>91</v>
      </c>
      <c r="S141" s="28" t="s">
        <v>221</v>
      </c>
      <c r="T141" s="28" t="s">
        <v>216</v>
      </c>
      <c r="U141" s="29" t="s">
        <v>107</v>
      </c>
    </row>
    <row r="142" spans="18:21" x14ac:dyDescent="0.25">
      <c r="R142" s="28" t="s">
        <v>91</v>
      </c>
      <c r="S142" s="28" t="s">
        <v>222</v>
      </c>
      <c r="T142" s="28" t="s">
        <v>216</v>
      </c>
      <c r="U142" s="29" t="s">
        <v>107</v>
      </c>
    </row>
    <row r="143" spans="18:21" x14ac:dyDescent="0.25">
      <c r="R143" s="28" t="s">
        <v>91</v>
      </c>
      <c r="S143" s="28" t="s">
        <v>223</v>
      </c>
      <c r="T143" s="28" t="s">
        <v>216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 t="s">
        <v>216</v>
      </c>
      <c r="U144" s="29" t="s">
        <v>107</v>
      </c>
    </row>
    <row r="145" spans="18:21" x14ac:dyDescent="0.25">
      <c r="R145" s="28" t="s">
        <v>92</v>
      </c>
      <c r="S145" s="28" t="s">
        <v>217</v>
      </c>
      <c r="T145" s="28" t="s">
        <v>216</v>
      </c>
      <c r="U145" s="29" t="s">
        <v>107</v>
      </c>
    </row>
    <row r="146" spans="18:21" x14ac:dyDescent="0.25">
      <c r="R146" s="28" t="s">
        <v>92</v>
      </c>
      <c r="S146" s="28" t="s">
        <v>218</v>
      </c>
      <c r="T146" s="28" t="s">
        <v>216</v>
      </c>
      <c r="U146" s="29" t="s">
        <v>107</v>
      </c>
    </row>
    <row r="147" spans="18:21" x14ac:dyDescent="0.25">
      <c r="R147" s="28" t="s">
        <v>92</v>
      </c>
      <c r="S147" s="28" t="s">
        <v>219</v>
      </c>
      <c r="T147" s="28" t="s">
        <v>216</v>
      </c>
      <c r="U147" s="29" t="s">
        <v>107</v>
      </c>
    </row>
    <row r="148" spans="18:21" x14ac:dyDescent="0.25">
      <c r="R148" s="28" t="s">
        <v>92</v>
      </c>
      <c r="S148" s="28" t="s">
        <v>220</v>
      </c>
      <c r="T148" s="28" t="s">
        <v>216</v>
      </c>
      <c r="U148" s="29" t="s">
        <v>107</v>
      </c>
    </row>
    <row r="149" spans="18:21" x14ac:dyDescent="0.25">
      <c r="R149" s="28" t="s">
        <v>92</v>
      </c>
      <c r="S149" s="28" t="s">
        <v>221</v>
      </c>
      <c r="T149" s="28" t="s">
        <v>216</v>
      </c>
      <c r="U149" s="29" t="s">
        <v>107</v>
      </c>
    </row>
    <row r="150" spans="18:21" x14ac:dyDescent="0.25">
      <c r="R150" s="28" t="s">
        <v>92</v>
      </c>
      <c r="S150" s="28" t="s">
        <v>222</v>
      </c>
      <c r="T150" s="28" t="s">
        <v>216</v>
      </c>
      <c r="U150" s="29" t="s">
        <v>107</v>
      </c>
    </row>
    <row r="151" spans="18:21" x14ac:dyDescent="0.25">
      <c r="R151" s="28" t="s">
        <v>92</v>
      </c>
      <c r="S151" s="28" t="s">
        <v>223</v>
      </c>
      <c r="T151" s="28" t="s">
        <v>216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224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225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226</v>
      </c>
      <c r="E8" t="s">
        <v>12</v>
      </c>
      <c r="F8">
        <v>7.2999999999999995E-2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227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224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225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226</v>
      </c>
      <c r="E20" t="s">
        <v>12</v>
      </c>
      <c r="F20">
        <v>8.4000000000000005E-2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227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0.58099999999999996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224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225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226</v>
      </c>
      <c r="E32" t="s">
        <v>12</v>
      </c>
      <c r="F32">
        <v>9.4E-2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227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0.66200000000000003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224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225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226</v>
      </c>
      <c r="E44" t="s">
        <v>12</v>
      </c>
      <c r="F44">
        <v>0.105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227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0.74299999999999999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224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225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226</v>
      </c>
      <c r="E56" t="s">
        <v>12</v>
      </c>
      <c r="F56">
        <v>0.126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227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0.90500000000000003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224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225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226</v>
      </c>
      <c r="E68" t="s">
        <v>12</v>
      </c>
      <c r="F68">
        <v>0.13700000000000001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227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0.98599999999999999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224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225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226</v>
      </c>
      <c r="E80" t="s">
        <v>12</v>
      </c>
      <c r="F80">
        <v>0.14799999999999999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227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1.0669999999999999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224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225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226</v>
      </c>
      <c r="E92" t="s">
        <v>12</v>
      </c>
      <c r="F92">
        <v>7.2999999999999995E-2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227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224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225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226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227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224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225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226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227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224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225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226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227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224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225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226</v>
      </c>
      <c r="E140" t="s">
        <v>12</v>
      </c>
      <c r="F140">
        <v>0.126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227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0.90500000000000003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224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225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226</v>
      </c>
      <c r="E152" t="s">
        <v>12</v>
      </c>
      <c r="F152">
        <v>0.13700000000000001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227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0.98599999999999999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224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225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226</v>
      </c>
      <c r="E164" t="s">
        <v>12</v>
      </c>
      <c r="F164">
        <v>0.14799999999999999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227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1.0669999999999999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224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225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226</v>
      </c>
      <c r="E176" t="s">
        <v>12</v>
      </c>
      <c r="F176">
        <v>7.2999999999999995E-2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227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224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225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226</v>
      </c>
      <c r="E188" t="s">
        <v>12</v>
      </c>
      <c r="F188">
        <v>8.4000000000000005E-2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227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0.58099999999999996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224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225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226</v>
      </c>
      <c r="E200" t="s">
        <v>12</v>
      </c>
      <c r="F200">
        <v>9.4E-2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227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0.66200000000000003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224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225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226</v>
      </c>
      <c r="E212" t="s">
        <v>12</v>
      </c>
      <c r="F212">
        <v>0.105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227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0.74299999999999999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224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225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226</v>
      </c>
      <c r="E224" t="s">
        <v>12</v>
      </c>
      <c r="F224">
        <v>0.126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227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0.90500000000000003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224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225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226</v>
      </c>
      <c r="E236" t="s">
        <v>12</v>
      </c>
      <c r="F236">
        <v>0.13700000000000001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227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0.98599999999999999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224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225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226</v>
      </c>
      <c r="E248" t="s">
        <v>12</v>
      </c>
      <c r="F248">
        <v>0.14799999999999999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227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1.0669999999999999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224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225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226</v>
      </c>
      <c r="E260" t="s">
        <v>12</v>
      </c>
      <c r="F260">
        <v>7.2999999999999995E-2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227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1.1759999999999999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224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225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226</v>
      </c>
      <c r="E272" t="s">
        <v>12</v>
      </c>
      <c r="F272">
        <v>8.4000000000000005E-2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227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1.1759999999999999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224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225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226</v>
      </c>
      <c r="E284" t="s">
        <v>12</v>
      </c>
      <c r="F284">
        <v>9.4E-2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227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1.1759999999999999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224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225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226</v>
      </c>
      <c r="E296" t="s">
        <v>12</v>
      </c>
      <c r="F296">
        <v>0.105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227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1.1759999999999999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224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225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226</v>
      </c>
      <c r="E308" t="s">
        <v>12</v>
      </c>
      <c r="F308">
        <v>0.126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227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1.1759999999999999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224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225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226</v>
      </c>
      <c r="E320" t="s">
        <v>12</v>
      </c>
      <c r="F320">
        <v>0.13700000000000001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227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224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225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226</v>
      </c>
      <c r="E332" t="s">
        <v>12</v>
      </c>
      <c r="F332">
        <v>0.14799999999999999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227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1.1759999999999999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224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225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226</v>
      </c>
      <c r="E344" t="s">
        <v>12</v>
      </c>
      <c r="F344">
        <v>7.2999999999999995E-2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227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1.23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224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225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226</v>
      </c>
      <c r="E356" t="s">
        <v>12</v>
      </c>
      <c r="F356">
        <v>8.4000000000000005E-2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227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1.23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224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225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226</v>
      </c>
      <c r="E368" t="s">
        <v>12</v>
      </c>
      <c r="F368">
        <v>9.4E-2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227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1.23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224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225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226</v>
      </c>
      <c r="E380" t="s">
        <v>12</v>
      </c>
      <c r="F380">
        <v>0.105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227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1.23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224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225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226</v>
      </c>
      <c r="E392" t="s">
        <v>12</v>
      </c>
      <c r="F392">
        <v>0.126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227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1.23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224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225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226</v>
      </c>
      <c r="E404" t="s">
        <v>12</v>
      </c>
      <c r="F404">
        <v>0.13700000000000001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227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1.23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224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225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226</v>
      </c>
      <c r="E416" t="s">
        <v>12</v>
      </c>
      <c r="F416">
        <v>0.14799999999999999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227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1.23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224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225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226</v>
      </c>
      <c r="E428" t="s">
        <v>12</v>
      </c>
      <c r="F428">
        <v>7.2999999999999995E-2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227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224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225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226</v>
      </c>
      <c r="E440" t="s">
        <v>12</v>
      </c>
      <c r="F440">
        <v>8.4000000000000005E-2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227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0.58099999999999996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224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225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226</v>
      </c>
      <c r="E452" t="s">
        <v>12</v>
      </c>
      <c r="F452">
        <v>9.4E-2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227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0.66200000000000003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224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225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226</v>
      </c>
      <c r="E464" t="s">
        <v>12</v>
      </c>
      <c r="F464">
        <v>0.105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227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0.74299999999999999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224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225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226</v>
      </c>
      <c r="E476" t="s">
        <v>12</v>
      </c>
      <c r="F476">
        <v>0.126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227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0.90500000000000003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224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225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226</v>
      </c>
      <c r="E488" t="s">
        <v>12</v>
      </c>
      <c r="F488">
        <v>0.13700000000000001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227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0.98599999999999999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224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225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226</v>
      </c>
      <c r="E500" t="s">
        <v>12</v>
      </c>
      <c r="F500">
        <v>0.14799999999999999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227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1.0669999999999999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224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225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226</v>
      </c>
      <c r="E512" t="s">
        <v>12</v>
      </c>
      <c r="F512">
        <v>7.2999999999999995E-2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227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224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225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226</v>
      </c>
      <c r="E524" t="s">
        <v>12</v>
      </c>
      <c r="F524">
        <v>8.4000000000000005E-2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227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0.58099999999999996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224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225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226</v>
      </c>
      <c r="E536" t="s">
        <v>12</v>
      </c>
      <c r="F536">
        <v>9.4E-2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227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0.66200000000000003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224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225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226</v>
      </c>
      <c r="E548" t="s">
        <v>12</v>
      </c>
      <c r="F548">
        <v>0.105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227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0.74299999999999999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224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225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226</v>
      </c>
      <c r="E560" t="s">
        <v>12</v>
      </c>
      <c r="F560">
        <v>0.126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227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0.90500000000000003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224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225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226</v>
      </c>
      <c r="E572" t="s">
        <v>12</v>
      </c>
      <c r="F572">
        <v>0.13700000000000001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227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0.98599999999999999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224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225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226</v>
      </c>
      <c r="E584" t="s">
        <v>12</v>
      </c>
      <c r="F584">
        <v>0.14799999999999999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227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1.0669999999999999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224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225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226</v>
      </c>
      <c r="E596" t="s">
        <v>12</v>
      </c>
      <c r="F596">
        <v>7.2999999999999995E-2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227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224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225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226</v>
      </c>
      <c r="E608" t="s">
        <v>12</v>
      </c>
      <c r="F608">
        <v>8.4000000000000005E-2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227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0.58099999999999996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224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225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226</v>
      </c>
      <c r="E620" t="s">
        <v>12</v>
      </c>
      <c r="F620">
        <v>9.4E-2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227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0.66200000000000003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224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225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226</v>
      </c>
      <c r="E632" t="s">
        <v>12</v>
      </c>
      <c r="F632">
        <v>0.105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227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0.74299999999999999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224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225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226</v>
      </c>
      <c r="E644" t="s">
        <v>12</v>
      </c>
      <c r="F644">
        <v>0.126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227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0.90500000000000003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224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225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226</v>
      </c>
      <c r="E656" t="s">
        <v>12</v>
      </c>
      <c r="F656">
        <v>0.13700000000000001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227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0.98599999999999999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224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225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226</v>
      </c>
      <c r="E668" t="s">
        <v>12</v>
      </c>
      <c r="F668">
        <v>0.14799999999999999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227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1.0669999999999999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224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225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226</v>
      </c>
      <c r="E680" t="s">
        <v>12</v>
      </c>
      <c r="F680">
        <v>7.2999999999999995E-2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227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1.1759999999999999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224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225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226</v>
      </c>
      <c r="E692" t="s">
        <v>12</v>
      </c>
      <c r="F692">
        <v>8.4000000000000005E-2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227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1.1759999999999999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224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225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226</v>
      </c>
      <c r="E704" t="s">
        <v>12</v>
      </c>
      <c r="F704">
        <v>9.4E-2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227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1.1759999999999999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224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225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226</v>
      </c>
      <c r="E716" t="s">
        <v>12</v>
      </c>
      <c r="F716">
        <v>0.105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227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1.1759999999999999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224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225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226</v>
      </c>
      <c r="E728" t="s">
        <v>12</v>
      </c>
      <c r="F728">
        <v>0.126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227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1.1759999999999999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224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225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226</v>
      </c>
      <c r="E740" t="s">
        <v>12</v>
      </c>
      <c r="F740">
        <v>0.13700000000000001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227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1.1759999999999999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224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225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226</v>
      </c>
      <c r="E752" t="s">
        <v>12</v>
      </c>
      <c r="F752">
        <v>0.14799999999999999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227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1.1759999999999999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224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225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226</v>
      </c>
      <c r="E764" t="s">
        <v>12</v>
      </c>
      <c r="F764">
        <v>7.2999999999999995E-2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227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1.23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224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225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226</v>
      </c>
      <c r="E776" t="s">
        <v>12</v>
      </c>
      <c r="F776">
        <v>8.4000000000000005E-2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227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1.23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224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225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226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227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1.23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224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225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226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227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1.23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224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225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226</v>
      </c>
      <c r="E812" t="s">
        <v>12</v>
      </c>
      <c r="F812">
        <v>0.126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227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1.23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224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225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226</v>
      </c>
      <c r="E824" t="s">
        <v>12</v>
      </c>
      <c r="F824">
        <v>0.13700000000000001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227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1.23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224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225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226</v>
      </c>
      <c r="E836" t="s">
        <v>12</v>
      </c>
      <c r="F836">
        <v>0.14799999999999999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227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1.23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228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228</v>
      </c>
      <c r="C843">
        <v>20</v>
      </c>
      <c r="D843" t="s">
        <v>224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228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228</v>
      </c>
      <c r="C845">
        <v>40</v>
      </c>
      <c r="D845" t="s">
        <v>225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228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228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228</v>
      </c>
      <c r="C848">
        <v>70</v>
      </c>
      <c r="D848" t="s">
        <v>226</v>
      </c>
      <c r="E848" t="s">
        <v>12</v>
      </c>
      <c r="F848">
        <v>7.8E-2</v>
      </c>
      <c r="G848" t="s">
        <v>13</v>
      </c>
    </row>
    <row r="849" spans="1:7" x14ac:dyDescent="0.25">
      <c r="A849">
        <v>71</v>
      </c>
      <c r="B849" t="s">
        <v>228</v>
      </c>
      <c r="C849">
        <v>80</v>
      </c>
      <c r="D849" t="s">
        <v>227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228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228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228</v>
      </c>
      <c r="C852">
        <v>110</v>
      </c>
      <c r="D852" t="s">
        <v>103</v>
      </c>
      <c r="E852" t="s">
        <v>12</v>
      </c>
      <c r="F852">
        <v>0.54</v>
      </c>
      <c r="G852" t="s">
        <v>13</v>
      </c>
    </row>
    <row r="853" spans="1:7" x14ac:dyDescent="0.25">
      <c r="A853">
        <v>71</v>
      </c>
      <c r="B853" t="s">
        <v>228</v>
      </c>
      <c r="C853">
        <v>120</v>
      </c>
      <c r="D853" t="s">
        <v>229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230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230</v>
      </c>
      <c r="C855">
        <v>20</v>
      </c>
      <c r="D855" t="s">
        <v>224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230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230</v>
      </c>
      <c r="C857">
        <v>40</v>
      </c>
      <c r="D857" t="s">
        <v>225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230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230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230</v>
      </c>
      <c r="C860">
        <v>70</v>
      </c>
      <c r="D860" t="s">
        <v>226</v>
      </c>
      <c r="E860" t="s">
        <v>12</v>
      </c>
      <c r="F860">
        <v>8.8999999999999996E-2</v>
      </c>
      <c r="G860" t="s">
        <v>13</v>
      </c>
    </row>
    <row r="861" spans="1:7" x14ac:dyDescent="0.25">
      <c r="A861">
        <v>72</v>
      </c>
      <c r="B861" t="s">
        <v>230</v>
      </c>
      <c r="C861">
        <v>80</v>
      </c>
      <c r="D861" t="s">
        <v>227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230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230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230</v>
      </c>
      <c r="C864">
        <v>110</v>
      </c>
      <c r="D864" t="s">
        <v>103</v>
      </c>
      <c r="E864" t="s">
        <v>12</v>
      </c>
      <c r="F864">
        <v>0.622</v>
      </c>
      <c r="G864" t="s">
        <v>13</v>
      </c>
    </row>
    <row r="865" spans="1:7" x14ac:dyDescent="0.25">
      <c r="A865">
        <v>72</v>
      </c>
      <c r="B865" t="s">
        <v>230</v>
      </c>
      <c r="C865">
        <v>120</v>
      </c>
      <c r="D865" t="s">
        <v>231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232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232</v>
      </c>
      <c r="C867">
        <v>20</v>
      </c>
      <c r="D867" t="s">
        <v>224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232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232</v>
      </c>
      <c r="C869">
        <v>40</v>
      </c>
      <c r="D869" t="s">
        <v>225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232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232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232</v>
      </c>
      <c r="C872">
        <v>70</v>
      </c>
      <c r="D872" t="s">
        <v>226</v>
      </c>
      <c r="E872" t="s">
        <v>12</v>
      </c>
      <c r="F872">
        <v>0.1</v>
      </c>
      <c r="G872" t="s">
        <v>13</v>
      </c>
    </row>
    <row r="873" spans="1:7" x14ac:dyDescent="0.25">
      <c r="A873">
        <v>73</v>
      </c>
      <c r="B873" t="s">
        <v>232</v>
      </c>
      <c r="C873">
        <v>80</v>
      </c>
      <c r="D873" t="s">
        <v>227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232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232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232</v>
      </c>
      <c r="C876">
        <v>110</v>
      </c>
      <c r="D876" t="s">
        <v>103</v>
      </c>
      <c r="E876" t="s">
        <v>12</v>
      </c>
      <c r="F876">
        <v>0.70299999999999996</v>
      </c>
      <c r="G876" t="s">
        <v>13</v>
      </c>
    </row>
    <row r="877" spans="1:7" x14ac:dyDescent="0.25">
      <c r="A877">
        <v>73</v>
      </c>
      <c r="B877" t="s">
        <v>232</v>
      </c>
      <c r="C877">
        <v>120</v>
      </c>
      <c r="D877" t="s">
        <v>233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234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234</v>
      </c>
      <c r="C879">
        <v>20</v>
      </c>
      <c r="D879" t="s">
        <v>224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234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234</v>
      </c>
      <c r="C881">
        <v>40</v>
      </c>
      <c r="D881" t="s">
        <v>225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234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234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234</v>
      </c>
      <c r="C884">
        <v>70</v>
      </c>
      <c r="D884" t="s">
        <v>226</v>
      </c>
      <c r="E884" t="s">
        <v>12</v>
      </c>
      <c r="F884">
        <v>0.11</v>
      </c>
      <c r="G884" t="s">
        <v>13</v>
      </c>
    </row>
    <row r="885" spans="1:7" x14ac:dyDescent="0.25">
      <c r="A885">
        <v>74</v>
      </c>
      <c r="B885" t="s">
        <v>234</v>
      </c>
      <c r="C885">
        <v>80</v>
      </c>
      <c r="D885" t="s">
        <v>227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234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234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234</v>
      </c>
      <c r="C888">
        <v>110</v>
      </c>
      <c r="D888" t="s">
        <v>103</v>
      </c>
      <c r="E888" t="s">
        <v>12</v>
      </c>
      <c r="F888">
        <v>0.78400000000000003</v>
      </c>
      <c r="G888" t="s">
        <v>13</v>
      </c>
    </row>
    <row r="889" spans="1:7" x14ac:dyDescent="0.25">
      <c r="A889">
        <v>74</v>
      </c>
      <c r="B889" t="s">
        <v>234</v>
      </c>
      <c r="C889">
        <v>120</v>
      </c>
      <c r="D889" t="s">
        <v>235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236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236</v>
      </c>
      <c r="C891">
        <v>20</v>
      </c>
      <c r="D891" t="s">
        <v>224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236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236</v>
      </c>
      <c r="C893">
        <v>40</v>
      </c>
      <c r="D893" t="s">
        <v>225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236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236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236</v>
      </c>
      <c r="C896">
        <v>70</v>
      </c>
      <c r="D896" t="s">
        <v>226</v>
      </c>
      <c r="E896" t="s">
        <v>12</v>
      </c>
      <c r="F896">
        <v>0.11600000000000001</v>
      </c>
      <c r="G896" t="s">
        <v>13</v>
      </c>
    </row>
    <row r="897" spans="1:7" x14ac:dyDescent="0.25">
      <c r="A897">
        <v>75</v>
      </c>
      <c r="B897" t="s">
        <v>236</v>
      </c>
      <c r="C897">
        <v>80</v>
      </c>
      <c r="D897" t="s">
        <v>227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236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236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236</v>
      </c>
      <c r="C900">
        <v>110</v>
      </c>
      <c r="D900" t="s">
        <v>103</v>
      </c>
      <c r="E900" t="s">
        <v>12</v>
      </c>
      <c r="F900">
        <v>0.82399999999999995</v>
      </c>
      <c r="G900" t="s">
        <v>13</v>
      </c>
    </row>
    <row r="901" spans="1:7" x14ac:dyDescent="0.25">
      <c r="A901">
        <v>75</v>
      </c>
      <c r="B901" t="s">
        <v>236</v>
      </c>
      <c r="C901">
        <v>120</v>
      </c>
      <c r="D901" t="s">
        <v>237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238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238</v>
      </c>
      <c r="C903">
        <v>20</v>
      </c>
      <c r="D903" t="s">
        <v>224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238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238</v>
      </c>
      <c r="C905">
        <v>40</v>
      </c>
      <c r="D905" t="s">
        <v>225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238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238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238</v>
      </c>
      <c r="C908">
        <v>70</v>
      </c>
      <c r="D908" t="s">
        <v>226</v>
      </c>
      <c r="E908" t="s">
        <v>12</v>
      </c>
      <c r="F908">
        <v>0.121</v>
      </c>
      <c r="G908" t="s">
        <v>13</v>
      </c>
    </row>
    <row r="909" spans="1:7" x14ac:dyDescent="0.25">
      <c r="A909">
        <v>76</v>
      </c>
      <c r="B909" t="s">
        <v>238</v>
      </c>
      <c r="C909">
        <v>80</v>
      </c>
      <c r="D909" t="s">
        <v>227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238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238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238</v>
      </c>
      <c r="C912">
        <v>110</v>
      </c>
      <c r="D912" t="s">
        <v>103</v>
      </c>
      <c r="E912" t="s">
        <v>12</v>
      </c>
      <c r="F912">
        <v>0.86499999999999999</v>
      </c>
      <c r="G912" t="s">
        <v>13</v>
      </c>
    </row>
    <row r="913" spans="1:7" x14ac:dyDescent="0.25">
      <c r="A913">
        <v>76</v>
      </c>
      <c r="B913" t="s">
        <v>238</v>
      </c>
      <c r="C913">
        <v>120</v>
      </c>
      <c r="D913" t="s">
        <v>239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240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240</v>
      </c>
      <c r="C915">
        <v>20</v>
      </c>
      <c r="D915" t="s">
        <v>224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240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240</v>
      </c>
      <c r="C917">
        <v>40</v>
      </c>
      <c r="D917" t="s">
        <v>225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240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240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240</v>
      </c>
      <c r="C920">
        <v>70</v>
      </c>
      <c r="D920" t="s">
        <v>226</v>
      </c>
      <c r="E920" t="s">
        <v>12</v>
      </c>
      <c r="F920">
        <v>0.13200000000000001</v>
      </c>
      <c r="G920" t="s">
        <v>13</v>
      </c>
    </row>
    <row r="921" spans="1:7" x14ac:dyDescent="0.25">
      <c r="A921">
        <v>77</v>
      </c>
      <c r="B921" t="s">
        <v>240</v>
      </c>
      <c r="C921">
        <v>80</v>
      </c>
      <c r="D921" t="s">
        <v>227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240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240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240</v>
      </c>
      <c r="C924">
        <v>110</v>
      </c>
      <c r="D924" t="s">
        <v>103</v>
      </c>
      <c r="E924" t="s">
        <v>12</v>
      </c>
      <c r="F924">
        <v>0.94599999999999995</v>
      </c>
      <c r="G924" t="s">
        <v>13</v>
      </c>
    </row>
    <row r="925" spans="1:7" x14ac:dyDescent="0.25">
      <c r="A925">
        <v>77</v>
      </c>
      <c r="B925" t="s">
        <v>240</v>
      </c>
      <c r="C925">
        <v>120</v>
      </c>
      <c r="D925" t="s">
        <v>241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242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242</v>
      </c>
      <c r="C927">
        <v>20</v>
      </c>
      <c r="D927" t="s">
        <v>224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242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242</v>
      </c>
      <c r="C929">
        <v>40</v>
      </c>
      <c r="D929" t="s">
        <v>225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242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242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242</v>
      </c>
      <c r="C932">
        <v>70</v>
      </c>
      <c r="D932" t="s">
        <v>226</v>
      </c>
      <c r="E932" t="s">
        <v>12</v>
      </c>
      <c r="F932">
        <v>0.14199999999999999</v>
      </c>
      <c r="G932" t="s">
        <v>13</v>
      </c>
    </row>
    <row r="933" spans="1:7" x14ac:dyDescent="0.25">
      <c r="A933">
        <v>78</v>
      </c>
      <c r="B933" t="s">
        <v>242</v>
      </c>
      <c r="C933">
        <v>80</v>
      </c>
      <c r="D933" t="s">
        <v>227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242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242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242</v>
      </c>
      <c r="C936">
        <v>110</v>
      </c>
      <c r="D936" t="s">
        <v>103</v>
      </c>
      <c r="E936" t="s">
        <v>12</v>
      </c>
      <c r="F936">
        <v>1.0269999999999999</v>
      </c>
      <c r="G936" t="s">
        <v>13</v>
      </c>
    </row>
    <row r="937" spans="1:7" x14ac:dyDescent="0.25">
      <c r="A937">
        <v>78</v>
      </c>
      <c r="B937" t="s">
        <v>242</v>
      </c>
      <c r="C937">
        <v>120</v>
      </c>
      <c r="D937" t="s">
        <v>243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244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244</v>
      </c>
      <c r="C939">
        <v>20</v>
      </c>
      <c r="D939" t="s">
        <v>224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244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244</v>
      </c>
      <c r="C941">
        <v>40</v>
      </c>
      <c r="D941" t="s">
        <v>225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244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244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244</v>
      </c>
      <c r="C944">
        <v>70</v>
      </c>
      <c r="D944" t="s">
        <v>226</v>
      </c>
      <c r="E944" t="s">
        <v>12</v>
      </c>
      <c r="F944">
        <v>7.8E-2</v>
      </c>
      <c r="G944" t="s">
        <v>13</v>
      </c>
    </row>
    <row r="945" spans="1:7" x14ac:dyDescent="0.25">
      <c r="A945">
        <v>79</v>
      </c>
      <c r="B945" t="s">
        <v>244</v>
      </c>
      <c r="C945">
        <v>80</v>
      </c>
      <c r="D945" t="s">
        <v>227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244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244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244</v>
      </c>
      <c r="C948">
        <v>110</v>
      </c>
      <c r="D948" t="s">
        <v>103</v>
      </c>
      <c r="E948" t="s">
        <v>12</v>
      </c>
      <c r="F948">
        <v>0.54</v>
      </c>
      <c r="G948" t="s">
        <v>13</v>
      </c>
    </row>
    <row r="949" spans="1:7" x14ac:dyDescent="0.25">
      <c r="A949">
        <v>79</v>
      </c>
      <c r="B949" t="s">
        <v>244</v>
      </c>
      <c r="C949">
        <v>120</v>
      </c>
      <c r="D949" t="s">
        <v>245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246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246</v>
      </c>
      <c r="C951">
        <v>20</v>
      </c>
      <c r="D951" t="s">
        <v>224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246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246</v>
      </c>
      <c r="C953">
        <v>40</v>
      </c>
      <c r="D953" t="s">
        <v>225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246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246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246</v>
      </c>
      <c r="C956">
        <v>70</v>
      </c>
      <c r="D956" t="s">
        <v>226</v>
      </c>
      <c r="E956" t="s">
        <v>12</v>
      </c>
      <c r="F956">
        <v>8.8999999999999996E-2</v>
      </c>
      <c r="G956" t="s">
        <v>13</v>
      </c>
    </row>
    <row r="957" spans="1:7" x14ac:dyDescent="0.25">
      <c r="A957">
        <v>80</v>
      </c>
      <c r="B957" t="s">
        <v>246</v>
      </c>
      <c r="C957">
        <v>80</v>
      </c>
      <c r="D957" t="s">
        <v>227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246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246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246</v>
      </c>
      <c r="C960">
        <v>110</v>
      </c>
      <c r="D960" t="s">
        <v>103</v>
      </c>
      <c r="E960" t="s">
        <v>12</v>
      </c>
      <c r="F960">
        <v>0.622</v>
      </c>
      <c r="G960" t="s">
        <v>13</v>
      </c>
    </row>
    <row r="961" spans="1:7" x14ac:dyDescent="0.25">
      <c r="A961">
        <v>80</v>
      </c>
      <c r="B961" t="s">
        <v>246</v>
      </c>
      <c r="C961">
        <v>120</v>
      </c>
      <c r="D961" t="s">
        <v>247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248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248</v>
      </c>
      <c r="C963">
        <v>20</v>
      </c>
      <c r="D963" t="s">
        <v>224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248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248</v>
      </c>
      <c r="C965">
        <v>40</v>
      </c>
      <c r="D965" t="s">
        <v>225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248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248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248</v>
      </c>
      <c r="C968">
        <v>70</v>
      </c>
      <c r="D968" t="s">
        <v>226</v>
      </c>
      <c r="E968" t="s">
        <v>12</v>
      </c>
      <c r="F968">
        <v>0.1</v>
      </c>
      <c r="G968" t="s">
        <v>13</v>
      </c>
    </row>
    <row r="969" spans="1:7" x14ac:dyDescent="0.25">
      <c r="A969">
        <v>81</v>
      </c>
      <c r="B969" t="s">
        <v>248</v>
      </c>
      <c r="C969">
        <v>80</v>
      </c>
      <c r="D969" t="s">
        <v>227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248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248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248</v>
      </c>
      <c r="C972">
        <v>110</v>
      </c>
      <c r="D972" t="s">
        <v>103</v>
      </c>
      <c r="E972" t="s">
        <v>12</v>
      </c>
      <c r="F972">
        <v>0.70299999999999996</v>
      </c>
      <c r="G972" t="s">
        <v>13</v>
      </c>
    </row>
    <row r="973" spans="1:7" x14ac:dyDescent="0.25">
      <c r="A973">
        <v>81</v>
      </c>
      <c r="B973" t="s">
        <v>248</v>
      </c>
      <c r="C973">
        <v>120</v>
      </c>
      <c r="D973" t="s">
        <v>249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250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250</v>
      </c>
      <c r="C975">
        <v>20</v>
      </c>
      <c r="D975" t="s">
        <v>224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250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250</v>
      </c>
      <c r="C977">
        <v>40</v>
      </c>
      <c r="D977" t="s">
        <v>225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250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250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250</v>
      </c>
      <c r="C980">
        <v>70</v>
      </c>
      <c r="D980" t="s">
        <v>226</v>
      </c>
      <c r="E980" t="s">
        <v>12</v>
      </c>
      <c r="F980">
        <v>0.11</v>
      </c>
      <c r="G980" t="s">
        <v>13</v>
      </c>
    </row>
    <row r="981" spans="1:7" x14ac:dyDescent="0.25">
      <c r="A981">
        <v>82</v>
      </c>
      <c r="B981" t="s">
        <v>250</v>
      </c>
      <c r="C981">
        <v>80</v>
      </c>
      <c r="D981" t="s">
        <v>227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250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250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250</v>
      </c>
      <c r="C984">
        <v>110</v>
      </c>
      <c r="D984" t="s">
        <v>103</v>
      </c>
      <c r="E984" t="s">
        <v>12</v>
      </c>
      <c r="F984">
        <v>0.78400000000000003</v>
      </c>
      <c r="G984" t="s">
        <v>13</v>
      </c>
    </row>
    <row r="985" spans="1:7" x14ac:dyDescent="0.25">
      <c r="A985">
        <v>82</v>
      </c>
      <c r="B985" t="s">
        <v>250</v>
      </c>
      <c r="C985">
        <v>120</v>
      </c>
      <c r="D985" t="s">
        <v>251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252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252</v>
      </c>
      <c r="C987">
        <v>20</v>
      </c>
      <c r="D987" t="s">
        <v>224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252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252</v>
      </c>
      <c r="C989">
        <v>40</v>
      </c>
      <c r="D989" t="s">
        <v>225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252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252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252</v>
      </c>
      <c r="C992">
        <v>70</v>
      </c>
      <c r="D992" t="s">
        <v>226</v>
      </c>
      <c r="E992" t="s">
        <v>12</v>
      </c>
      <c r="F992">
        <v>0.11600000000000001</v>
      </c>
      <c r="G992" t="s">
        <v>13</v>
      </c>
    </row>
    <row r="993" spans="1:7" x14ac:dyDescent="0.25">
      <c r="A993">
        <v>83</v>
      </c>
      <c r="B993" t="s">
        <v>252</v>
      </c>
      <c r="C993">
        <v>80</v>
      </c>
      <c r="D993" t="s">
        <v>227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252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252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252</v>
      </c>
      <c r="C996">
        <v>110</v>
      </c>
      <c r="D996" t="s">
        <v>103</v>
      </c>
      <c r="E996" t="s">
        <v>12</v>
      </c>
      <c r="F996">
        <v>0.82399999999999995</v>
      </c>
      <c r="G996" t="s">
        <v>13</v>
      </c>
    </row>
    <row r="997" spans="1:7" x14ac:dyDescent="0.25">
      <c r="A997">
        <v>83</v>
      </c>
      <c r="B997" t="s">
        <v>252</v>
      </c>
      <c r="C997">
        <v>120</v>
      </c>
      <c r="D997" t="s">
        <v>253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254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254</v>
      </c>
      <c r="C999">
        <v>20</v>
      </c>
      <c r="D999" t="s">
        <v>224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254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254</v>
      </c>
      <c r="C1001">
        <v>40</v>
      </c>
      <c r="D1001" t="s">
        <v>225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254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254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254</v>
      </c>
      <c r="C1004">
        <v>70</v>
      </c>
      <c r="D1004" t="s">
        <v>226</v>
      </c>
      <c r="E1004" t="s">
        <v>12</v>
      </c>
      <c r="F1004">
        <v>0.121</v>
      </c>
      <c r="G1004" t="s">
        <v>13</v>
      </c>
    </row>
    <row r="1005" spans="1:7" x14ac:dyDescent="0.25">
      <c r="A1005">
        <v>84</v>
      </c>
      <c r="B1005" t="s">
        <v>254</v>
      </c>
      <c r="C1005">
        <v>80</v>
      </c>
      <c r="D1005" t="s">
        <v>227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254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254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254</v>
      </c>
      <c r="C1008">
        <v>110</v>
      </c>
      <c r="D1008" t="s">
        <v>103</v>
      </c>
      <c r="E1008" t="s">
        <v>12</v>
      </c>
      <c r="F1008">
        <v>0.86499999999999999</v>
      </c>
      <c r="G1008" t="s">
        <v>13</v>
      </c>
    </row>
    <row r="1009" spans="1:7" x14ac:dyDescent="0.25">
      <c r="A1009">
        <v>84</v>
      </c>
      <c r="B1009" t="s">
        <v>254</v>
      </c>
      <c r="C1009">
        <v>120</v>
      </c>
      <c r="D1009" t="s">
        <v>255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256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256</v>
      </c>
      <c r="C1011">
        <v>20</v>
      </c>
      <c r="D1011" t="s">
        <v>224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256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256</v>
      </c>
      <c r="C1013">
        <v>40</v>
      </c>
      <c r="D1013" t="s">
        <v>225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256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256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256</v>
      </c>
      <c r="C1016">
        <v>70</v>
      </c>
      <c r="D1016" t="s">
        <v>226</v>
      </c>
      <c r="E1016" t="s">
        <v>12</v>
      </c>
      <c r="F1016">
        <v>0.13200000000000001</v>
      </c>
      <c r="G1016" t="s">
        <v>13</v>
      </c>
    </row>
    <row r="1017" spans="1:7" x14ac:dyDescent="0.25">
      <c r="A1017">
        <v>85</v>
      </c>
      <c r="B1017" t="s">
        <v>256</v>
      </c>
      <c r="C1017">
        <v>80</v>
      </c>
      <c r="D1017" t="s">
        <v>227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256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256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256</v>
      </c>
      <c r="C1020">
        <v>110</v>
      </c>
      <c r="D1020" t="s">
        <v>103</v>
      </c>
      <c r="E1020" t="s">
        <v>12</v>
      </c>
      <c r="F1020">
        <v>0.94599999999999995</v>
      </c>
      <c r="G1020" t="s">
        <v>13</v>
      </c>
    </row>
    <row r="1021" spans="1:7" x14ac:dyDescent="0.25">
      <c r="A1021">
        <v>85</v>
      </c>
      <c r="B1021" t="s">
        <v>256</v>
      </c>
      <c r="C1021">
        <v>120</v>
      </c>
      <c r="D1021" t="s">
        <v>257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258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258</v>
      </c>
      <c r="C1023">
        <v>20</v>
      </c>
      <c r="D1023" t="s">
        <v>224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258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258</v>
      </c>
      <c r="C1025">
        <v>40</v>
      </c>
      <c r="D1025" t="s">
        <v>225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258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258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258</v>
      </c>
      <c r="C1028">
        <v>70</v>
      </c>
      <c r="D1028" t="s">
        <v>226</v>
      </c>
      <c r="E1028" t="s">
        <v>12</v>
      </c>
      <c r="F1028">
        <v>0.14199999999999999</v>
      </c>
      <c r="G1028" t="s">
        <v>13</v>
      </c>
    </row>
    <row r="1029" spans="1:7" x14ac:dyDescent="0.25">
      <c r="A1029">
        <v>86</v>
      </c>
      <c r="B1029" t="s">
        <v>258</v>
      </c>
      <c r="C1029">
        <v>80</v>
      </c>
      <c r="D1029" t="s">
        <v>227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258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258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258</v>
      </c>
      <c r="C1032">
        <v>110</v>
      </c>
      <c r="D1032" t="s">
        <v>103</v>
      </c>
      <c r="E1032" t="s">
        <v>12</v>
      </c>
      <c r="F1032">
        <v>1.0269999999999999</v>
      </c>
      <c r="G1032" t="s">
        <v>13</v>
      </c>
    </row>
    <row r="1033" spans="1:7" x14ac:dyDescent="0.25">
      <c r="A1033">
        <v>86</v>
      </c>
      <c r="B1033" t="s">
        <v>258</v>
      </c>
      <c r="C1033">
        <v>120</v>
      </c>
      <c r="D1033" t="s">
        <v>259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260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260</v>
      </c>
      <c r="C1035">
        <v>20</v>
      </c>
      <c r="D1035" t="s">
        <v>224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260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260</v>
      </c>
      <c r="C1037">
        <v>40</v>
      </c>
      <c r="D1037" t="s">
        <v>225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260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260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260</v>
      </c>
      <c r="C1040">
        <v>70</v>
      </c>
      <c r="D1040" t="s">
        <v>226</v>
      </c>
      <c r="E1040" t="s">
        <v>12</v>
      </c>
      <c r="F1040">
        <v>7.8E-2</v>
      </c>
      <c r="G1040" t="s">
        <v>13</v>
      </c>
    </row>
    <row r="1041" spans="1:7" x14ac:dyDescent="0.25">
      <c r="A1041">
        <v>87</v>
      </c>
      <c r="B1041" t="s">
        <v>260</v>
      </c>
      <c r="C1041">
        <v>80</v>
      </c>
      <c r="D1041" t="s">
        <v>227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260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260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260</v>
      </c>
      <c r="C1044">
        <v>110</v>
      </c>
      <c r="D1044" t="s">
        <v>103</v>
      </c>
      <c r="E1044" t="s">
        <v>12</v>
      </c>
      <c r="F1044">
        <v>0.54</v>
      </c>
      <c r="G1044" t="s">
        <v>13</v>
      </c>
    </row>
    <row r="1045" spans="1:7" x14ac:dyDescent="0.25">
      <c r="A1045">
        <v>87</v>
      </c>
      <c r="B1045" t="s">
        <v>260</v>
      </c>
      <c r="C1045">
        <v>120</v>
      </c>
      <c r="D1045" t="s">
        <v>261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262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262</v>
      </c>
      <c r="C1047">
        <v>20</v>
      </c>
      <c r="D1047" t="s">
        <v>224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262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262</v>
      </c>
      <c r="C1049">
        <v>40</v>
      </c>
      <c r="D1049" t="s">
        <v>225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262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262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262</v>
      </c>
      <c r="C1052">
        <v>70</v>
      </c>
      <c r="D1052" t="s">
        <v>226</v>
      </c>
      <c r="E1052" t="s">
        <v>12</v>
      </c>
      <c r="F1052">
        <v>8.8999999999999996E-2</v>
      </c>
      <c r="G1052" t="s">
        <v>13</v>
      </c>
    </row>
    <row r="1053" spans="1:7" x14ac:dyDescent="0.25">
      <c r="A1053">
        <v>88</v>
      </c>
      <c r="B1053" t="s">
        <v>262</v>
      </c>
      <c r="C1053">
        <v>80</v>
      </c>
      <c r="D1053" t="s">
        <v>227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262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262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262</v>
      </c>
      <c r="C1056">
        <v>110</v>
      </c>
      <c r="D1056" t="s">
        <v>103</v>
      </c>
      <c r="E1056" t="s">
        <v>12</v>
      </c>
      <c r="F1056">
        <v>0.622</v>
      </c>
      <c r="G1056" t="s">
        <v>13</v>
      </c>
    </row>
    <row r="1057" spans="1:7" x14ac:dyDescent="0.25">
      <c r="A1057">
        <v>88</v>
      </c>
      <c r="B1057" t="s">
        <v>262</v>
      </c>
      <c r="C1057">
        <v>120</v>
      </c>
      <c r="D1057" t="s">
        <v>263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264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264</v>
      </c>
      <c r="C1059">
        <v>20</v>
      </c>
      <c r="D1059" t="s">
        <v>224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264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264</v>
      </c>
      <c r="C1061">
        <v>40</v>
      </c>
      <c r="D1061" t="s">
        <v>225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264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264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264</v>
      </c>
      <c r="C1064">
        <v>70</v>
      </c>
      <c r="D1064" t="s">
        <v>226</v>
      </c>
      <c r="E1064" t="s">
        <v>12</v>
      </c>
      <c r="F1064">
        <v>0.1</v>
      </c>
      <c r="G1064" t="s">
        <v>13</v>
      </c>
    </row>
    <row r="1065" spans="1:7" x14ac:dyDescent="0.25">
      <c r="A1065">
        <v>89</v>
      </c>
      <c r="B1065" t="s">
        <v>264</v>
      </c>
      <c r="C1065">
        <v>80</v>
      </c>
      <c r="D1065" t="s">
        <v>227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264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264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264</v>
      </c>
      <c r="C1068">
        <v>110</v>
      </c>
      <c r="D1068" t="s">
        <v>103</v>
      </c>
      <c r="E1068" t="s">
        <v>12</v>
      </c>
      <c r="F1068">
        <v>0.70299999999999996</v>
      </c>
      <c r="G1068" t="s">
        <v>13</v>
      </c>
    </row>
    <row r="1069" spans="1:7" x14ac:dyDescent="0.25">
      <c r="A1069">
        <v>89</v>
      </c>
      <c r="B1069" t="s">
        <v>264</v>
      </c>
      <c r="C1069">
        <v>120</v>
      </c>
      <c r="D1069" t="s">
        <v>265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266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266</v>
      </c>
      <c r="C1071">
        <v>20</v>
      </c>
      <c r="D1071" t="s">
        <v>224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266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266</v>
      </c>
      <c r="C1073">
        <v>40</v>
      </c>
      <c r="D1073" t="s">
        <v>225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266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266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266</v>
      </c>
      <c r="C1076">
        <v>70</v>
      </c>
      <c r="D1076" t="s">
        <v>226</v>
      </c>
      <c r="E1076" t="s">
        <v>12</v>
      </c>
      <c r="F1076">
        <v>0.11</v>
      </c>
      <c r="G1076" t="s">
        <v>13</v>
      </c>
    </row>
    <row r="1077" spans="1:7" x14ac:dyDescent="0.25">
      <c r="A1077">
        <v>90</v>
      </c>
      <c r="B1077" t="s">
        <v>266</v>
      </c>
      <c r="C1077">
        <v>80</v>
      </c>
      <c r="D1077" t="s">
        <v>227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266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266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266</v>
      </c>
      <c r="C1080">
        <v>110</v>
      </c>
      <c r="D1080" t="s">
        <v>103</v>
      </c>
      <c r="E1080" t="s">
        <v>12</v>
      </c>
      <c r="F1080">
        <v>0.78400000000000003</v>
      </c>
      <c r="G1080" t="s">
        <v>13</v>
      </c>
    </row>
    <row r="1081" spans="1:7" x14ac:dyDescent="0.25">
      <c r="A1081">
        <v>90</v>
      </c>
      <c r="B1081" t="s">
        <v>266</v>
      </c>
      <c r="C1081">
        <v>120</v>
      </c>
      <c r="D1081" t="s">
        <v>267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268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268</v>
      </c>
      <c r="C1083">
        <v>20</v>
      </c>
      <c r="D1083" t="s">
        <v>224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268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268</v>
      </c>
      <c r="C1085">
        <v>40</v>
      </c>
      <c r="D1085" t="s">
        <v>225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268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268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268</v>
      </c>
      <c r="C1088">
        <v>70</v>
      </c>
      <c r="D1088" t="s">
        <v>226</v>
      </c>
      <c r="E1088" t="s">
        <v>12</v>
      </c>
      <c r="F1088">
        <v>0.11600000000000001</v>
      </c>
      <c r="G1088" t="s">
        <v>13</v>
      </c>
    </row>
    <row r="1089" spans="1:7" x14ac:dyDescent="0.25">
      <c r="A1089">
        <v>91</v>
      </c>
      <c r="B1089" t="s">
        <v>268</v>
      </c>
      <c r="C1089">
        <v>80</v>
      </c>
      <c r="D1089" t="s">
        <v>227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268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268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268</v>
      </c>
      <c r="C1092">
        <v>110</v>
      </c>
      <c r="D1092" t="s">
        <v>103</v>
      </c>
      <c r="E1092" t="s">
        <v>12</v>
      </c>
      <c r="F1092">
        <v>0.82399999999999995</v>
      </c>
      <c r="G1092" t="s">
        <v>13</v>
      </c>
    </row>
    <row r="1093" spans="1:7" x14ac:dyDescent="0.25">
      <c r="A1093">
        <v>91</v>
      </c>
      <c r="B1093" t="s">
        <v>268</v>
      </c>
      <c r="C1093">
        <v>120</v>
      </c>
      <c r="D1093" t="s">
        <v>269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270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270</v>
      </c>
      <c r="C1095">
        <v>20</v>
      </c>
      <c r="D1095" t="s">
        <v>224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270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270</v>
      </c>
      <c r="C1097">
        <v>40</v>
      </c>
      <c r="D1097" t="s">
        <v>225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270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270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270</v>
      </c>
      <c r="C1100">
        <v>70</v>
      </c>
      <c r="D1100" t="s">
        <v>226</v>
      </c>
      <c r="E1100" t="s">
        <v>12</v>
      </c>
      <c r="F1100">
        <v>0.121</v>
      </c>
      <c r="G1100" t="s">
        <v>13</v>
      </c>
    </row>
    <row r="1101" spans="1:7" x14ac:dyDescent="0.25">
      <c r="A1101">
        <v>92</v>
      </c>
      <c r="B1101" t="s">
        <v>270</v>
      </c>
      <c r="C1101">
        <v>80</v>
      </c>
      <c r="D1101" t="s">
        <v>227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270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270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270</v>
      </c>
      <c r="C1104">
        <v>110</v>
      </c>
      <c r="D1104" t="s">
        <v>103</v>
      </c>
      <c r="E1104" t="s">
        <v>12</v>
      </c>
      <c r="F1104">
        <v>0.86499999999999999</v>
      </c>
      <c r="G1104" t="s">
        <v>13</v>
      </c>
    </row>
    <row r="1105" spans="1:7" x14ac:dyDescent="0.25">
      <c r="A1105">
        <v>92</v>
      </c>
      <c r="B1105" t="s">
        <v>270</v>
      </c>
      <c r="C1105">
        <v>120</v>
      </c>
      <c r="D1105" t="s">
        <v>271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272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272</v>
      </c>
      <c r="C1107">
        <v>20</v>
      </c>
      <c r="D1107" t="s">
        <v>224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272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272</v>
      </c>
      <c r="C1109">
        <v>40</v>
      </c>
      <c r="D1109" t="s">
        <v>225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272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272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272</v>
      </c>
      <c r="C1112">
        <v>70</v>
      </c>
      <c r="D1112" t="s">
        <v>226</v>
      </c>
      <c r="E1112" t="s">
        <v>12</v>
      </c>
      <c r="F1112">
        <v>0.13200000000000001</v>
      </c>
      <c r="G1112" t="s">
        <v>13</v>
      </c>
    </row>
    <row r="1113" spans="1:7" x14ac:dyDescent="0.25">
      <c r="A1113">
        <v>93</v>
      </c>
      <c r="B1113" t="s">
        <v>272</v>
      </c>
      <c r="C1113">
        <v>80</v>
      </c>
      <c r="D1113" t="s">
        <v>227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272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272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272</v>
      </c>
      <c r="C1116">
        <v>110</v>
      </c>
      <c r="D1116" t="s">
        <v>103</v>
      </c>
      <c r="E1116" t="s">
        <v>12</v>
      </c>
      <c r="F1116">
        <v>0.94599999999999995</v>
      </c>
      <c r="G1116" t="s">
        <v>13</v>
      </c>
    </row>
    <row r="1117" spans="1:7" x14ac:dyDescent="0.25">
      <c r="A1117">
        <v>93</v>
      </c>
      <c r="B1117" t="s">
        <v>272</v>
      </c>
      <c r="C1117">
        <v>120</v>
      </c>
      <c r="D1117" t="s">
        <v>273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274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274</v>
      </c>
      <c r="C1119">
        <v>20</v>
      </c>
      <c r="D1119" t="s">
        <v>224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274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274</v>
      </c>
      <c r="C1121">
        <v>40</v>
      </c>
      <c r="D1121" t="s">
        <v>225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274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274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274</v>
      </c>
      <c r="C1124">
        <v>70</v>
      </c>
      <c r="D1124" t="s">
        <v>226</v>
      </c>
      <c r="E1124" t="s">
        <v>12</v>
      </c>
      <c r="F1124">
        <v>0.14199999999999999</v>
      </c>
      <c r="G1124" t="s">
        <v>13</v>
      </c>
    </row>
    <row r="1125" spans="1:7" x14ac:dyDescent="0.25">
      <c r="A1125">
        <v>94</v>
      </c>
      <c r="B1125" t="s">
        <v>274</v>
      </c>
      <c r="C1125">
        <v>80</v>
      </c>
      <c r="D1125" t="s">
        <v>227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274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274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274</v>
      </c>
      <c r="C1128">
        <v>110</v>
      </c>
      <c r="D1128" t="s">
        <v>103</v>
      </c>
      <c r="E1128" t="s">
        <v>12</v>
      </c>
      <c r="F1128">
        <v>1.0269999999999999</v>
      </c>
      <c r="G1128" t="s">
        <v>13</v>
      </c>
    </row>
    <row r="1129" spans="1:7" x14ac:dyDescent="0.25">
      <c r="A1129">
        <v>94</v>
      </c>
      <c r="B1129" t="s">
        <v>274</v>
      </c>
      <c r="C1129">
        <v>120</v>
      </c>
      <c r="D1129" t="s">
        <v>275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276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276</v>
      </c>
      <c r="C1131">
        <v>20</v>
      </c>
      <c r="D1131" t="s">
        <v>224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276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276</v>
      </c>
      <c r="C1133">
        <v>40</v>
      </c>
      <c r="D1133" t="s">
        <v>225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276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276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276</v>
      </c>
      <c r="C1136">
        <v>70</v>
      </c>
      <c r="D1136" t="s">
        <v>226</v>
      </c>
      <c r="E1136" t="s">
        <v>12</v>
      </c>
      <c r="F1136">
        <v>7.8E-2</v>
      </c>
      <c r="G1136" t="s">
        <v>13</v>
      </c>
    </row>
    <row r="1137" spans="1:7" x14ac:dyDescent="0.25">
      <c r="A1137">
        <v>95</v>
      </c>
      <c r="B1137" t="s">
        <v>276</v>
      </c>
      <c r="C1137">
        <v>80</v>
      </c>
      <c r="D1137" t="s">
        <v>227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276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276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276</v>
      </c>
      <c r="C1140">
        <v>110</v>
      </c>
      <c r="D1140" t="s">
        <v>103</v>
      </c>
      <c r="E1140" t="s">
        <v>12</v>
      </c>
      <c r="F1140">
        <v>1.1759999999999999</v>
      </c>
      <c r="G1140" t="s">
        <v>13</v>
      </c>
    </row>
    <row r="1141" spans="1:7" x14ac:dyDescent="0.25">
      <c r="A1141">
        <v>95</v>
      </c>
      <c r="B1141" t="s">
        <v>276</v>
      </c>
      <c r="C1141">
        <v>120</v>
      </c>
      <c r="D1141" t="s">
        <v>277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278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278</v>
      </c>
      <c r="C1143">
        <v>20</v>
      </c>
      <c r="D1143" t="s">
        <v>224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278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278</v>
      </c>
      <c r="C1145">
        <v>40</v>
      </c>
      <c r="D1145" t="s">
        <v>225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278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278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278</v>
      </c>
      <c r="C1148">
        <v>70</v>
      </c>
      <c r="D1148" t="s">
        <v>226</v>
      </c>
      <c r="E1148" t="s">
        <v>12</v>
      </c>
      <c r="F1148">
        <v>8.8999999999999996E-2</v>
      </c>
      <c r="G1148" t="s">
        <v>13</v>
      </c>
    </row>
    <row r="1149" spans="1:7" x14ac:dyDescent="0.25">
      <c r="A1149">
        <v>96</v>
      </c>
      <c r="B1149" t="s">
        <v>278</v>
      </c>
      <c r="C1149">
        <v>80</v>
      </c>
      <c r="D1149" t="s">
        <v>227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278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278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278</v>
      </c>
      <c r="C1152">
        <v>110</v>
      </c>
      <c r="D1152" t="s">
        <v>103</v>
      </c>
      <c r="E1152" t="s">
        <v>12</v>
      </c>
      <c r="F1152">
        <v>1.1759999999999999</v>
      </c>
      <c r="G1152" t="s">
        <v>13</v>
      </c>
    </row>
    <row r="1153" spans="1:7" x14ac:dyDescent="0.25">
      <c r="A1153">
        <v>96</v>
      </c>
      <c r="B1153" t="s">
        <v>278</v>
      </c>
      <c r="C1153">
        <v>120</v>
      </c>
      <c r="D1153" t="s">
        <v>279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280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280</v>
      </c>
      <c r="C1155">
        <v>20</v>
      </c>
      <c r="D1155" t="s">
        <v>224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280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280</v>
      </c>
      <c r="C1157">
        <v>40</v>
      </c>
      <c r="D1157" t="s">
        <v>225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280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280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280</v>
      </c>
      <c r="C1160">
        <v>70</v>
      </c>
      <c r="D1160" t="s">
        <v>226</v>
      </c>
      <c r="E1160" t="s">
        <v>12</v>
      </c>
      <c r="F1160">
        <v>0.1</v>
      </c>
      <c r="G1160" t="s">
        <v>13</v>
      </c>
    </row>
    <row r="1161" spans="1:7" x14ac:dyDescent="0.25">
      <c r="A1161">
        <v>97</v>
      </c>
      <c r="B1161" t="s">
        <v>280</v>
      </c>
      <c r="C1161">
        <v>80</v>
      </c>
      <c r="D1161" t="s">
        <v>227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280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280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280</v>
      </c>
      <c r="C1164">
        <v>110</v>
      </c>
      <c r="D1164" t="s">
        <v>103</v>
      </c>
      <c r="E1164" t="s">
        <v>12</v>
      </c>
      <c r="F1164">
        <v>1.1759999999999999</v>
      </c>
      <c r="G1164" t="s">
        <v>13</v>
      </c>
    </row>
    <row r="1165" spans="1:7" x14ac:dyDescent="0.25">
      <c r="A1165">
        <v>97</v>
      </c>
      <c r="B1165" t="s">
        <v>280</v>
      </c>
      <c r="C1165">
        <v>120</v>
      </c>
      <c r="D1165" t="s">
        <v>281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282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282</v>
      </c>
      <c r="C1167">
        <v>20</v>
      </c>
      <c r="D1167" t="s">
        <v>224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282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282</v>
      </c>
      <c r="C1169">
        <v>40</v>
      </c>
      <c r="D1169" t="s">
        <v>225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282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282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282</v>
      </c>
      <c r="C1172">
        <v>70</v>
      </c>
      <c r="D1172" t="s">
        <v>226</v>
      </c>
      <c r="E1172" t="s">
        <v>12</v>
      </c>
      <c r="F1172">
        <v>0.11</v>
      </c>
      <c r="G1172" t="s">
        <v>13</v>
      </c>
    </row>
    <row r="1173" spans="1:7" x14ac:dyDescent="0.25">
      <c r="A1173">
        <v>98</v>
      </c>
      <c r="B1173" t="s">
        <v>282</v>
      </c>
      <c r="C1173">
        <v>80</v>
      </c>
      <c r="D1173" t="s">
        <v>227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282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282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282</v>
      </c>
      <c r="C1176">
        <v>110</v>
      </c>
      <c r="D1176" t="s">
        <v>103</v>
      </c>
      <c r="E1176" t="s">
        <v>12</v>
      </c>
      <c r="F1176">
        <v>1.1759999999999999</v>
      </c>
      <c r="G1176" t="s">
        <v>13</v>
      </c>
    </row>
    <row r="1177" spans="1:7" x14ac:dyDescent="0.25">
      <c r="A1177">
        <v>98</v>
      </c>
      <c r="B1177" t="s">
        <v>282</v>
      </c>
      <c r="C1177">
        <v>120</v>
      </c>
      <c r="D1177" t="s">
        <v>283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284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284</v>
      </c>
      <c r="C1179">
        <v>20</v>
      </c>
      <c r="D1179" t="s">
        <v>224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284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284</v>
      </c>
      <c r="C1181">
        <v>40</v>
      </c>
      <c r="D1181" t="s">
        <v>225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284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284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284</v>
      </c>
      <c r="C1184">
        <v>70</v>
      </c>
      <c r="D1184" t="s">
        <v>226</v>
      </c>
      <c r="E1184" t="s">
        <v>12</v>
      </c>
      <c r="F1184">
        <v>0.11600000000000001</v>
      </c>
      <c r="G1184" t="s">
        <v>13</v>
      </c>
    </row>
    <row r="1185" spans="1:7" x14ac:dyDescent="0.25">
      <c r="A1185">
        <v>99</v>
      </c>
      <c r="B1185" t="s">
        <v>284</v>
      </c>
      <c r="C1185">
        <v>80</v>
      </c>
      <c r="D1185" t="s">
        <v>227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284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284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284</v>
      </c>
      <c r="C1188">
        <v>110</v>
      </c>
      <c r="D1188" t="s">
        <v>103</v>
      </c>
      <c r="E1188" t="s">
        <v>12</v>
      </c>
      <c r="F1188">
        <v>1.1759999999999999</v>
      </c>
      <c r="G1188" t="s">
        <v>13</v>
      </c>
    </row>
    <row r="1189" spans="1:7" x14ac:dyDescent="0.25">
      <c r="A1189">
        <v>99</v>
      </c>
      <c r="B1189" t="s">
        <v>284</v>
      </c>
      <c r="C1189">
        <v>120</v>
      </c>
      <c r="D1189" t="s">
        <v>285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286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286</v>
      </c>
      <c r="C1191">
        <v>20</v>
      </c>
      <c r="D1191" t="s">
        <v>224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286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286</v>
      </c>
      <c r="C1193">
        <v>40</v>
      </c>
      <c r="D1193" t="s">
        <v>225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286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286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286</v>
      </c>
      <c r="C1196">
        <v>70</v>
      </c>
      <c r="D1196" t="s">
        <v>226</v>
      </c>
      <c r="E1196" t="s">
        <v>12</v>
      </c>
      <c r="F1196">
        <v>0.121</v>
      </c>
      <c r="G1196" t="s">
        <v>13</v>
      </c>
    </row>
    <row r="1197" spans="1:7" x14ac:dyDescent="0.25">
      <c r="A1197">
        <v>100</v>
      </c>
      <c r="B1197" t="s">
        <v>286</v>
      </c>
      <c r="C1197">
        <v>80</v>
      </c>
      <c r="D1197" t="s">
        <v>227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286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286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286</v>
      </c>
      <c r="C1200">
        <v>110</v>
      </c>
      <c r="D1200" t="s">
        <v>103</v>
      </c>
      <c r="E1200" t="s">
        <v>12</v>
      </c>
      <c r="F1200">
        <v>1.1759999999999999</v>
      </c>
      <c r="G1200" t="s">
        <v>13</v>
      </c>
    </row>
    <row r="1201" spans="1:7" x14ac:dyDescent="0.25">
      <c r="A1201">
        <v>100</v>
      </c>
      <c r="B1201" t="s">
        <v>286</v>
      </c>
      <c r="C1201">
        <v>120</v>
      </c>
      <c r="D1201" t="s">
        <v>287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288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288</v>
      </c>
      <c r="C1203">
        <v>20</v>
      </c>
      <c r="D1203" t="s">
        <v>224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288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288</v>
      </c>
      <c r="C1205">
        <v>40</v>
      </c>
      <c r="D1205" t="s">
        <v>225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288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288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288</v>
      </c>
      <c r="C1208">
        <v>70</v>
      </c>
      <c r="D1208" t="s">
        <v>226</v>
      </c>
      <c r="E1208" t="s">
        <v>12</v>
      </c>
      <c r="F1208">
        <v>0.13200000000000001</v>
      </c>
      <c r="G1208" t="s">
        <v>13</v>
      </c>
    </row>
    <row r="1209" spans="1:7" x14ac:dyDescent="0.25">
      <c r="A1209">
        <v>101</v>
      </c>
      <c r="B1209" t="s">
        <v>288</v>
      </c>
      <c r="C1209">
        <v>80</v>
      </c>
      <c r="D1209" t="s">
        <v>227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288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288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288</v>
      </c>
      <c r="C1212">
        <v>110</v>
      </c>
      <c r="D1212" t="s">
        <v>103</v>
      </c>
      <c r="E1212" t="s">
        <v>12</v>
      </c>
      <c r="F1212">
        <v>1.1759999999999999</v>
      </c>
      <c r="G1212" t="s">
        <v>13</v>
      </c>
    </row>
    <row r="1213" spans="1:7" x14ac:dyDescent="0.25">
      <c r="A1213">
        <v>101</v>
      </c>
      <c r="B1213" t="s">
        <v>288</v>
      </c>
      <c r="C1213">
        <v>120</v>
      </c>
      <c r="D1213" t="s">
        <v>289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290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290</v>
      </c>
      <c r="C1215">
        <v>20</v>
      </c>
      <c r="D1215" t="s">
        <v>224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290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290</v>
      </c>
      <c r="C1217">
        <v>40</v>
      </c>
      <c r="D1217" t="s">
        <v>225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290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290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290</v>
      </c>
      <c r="C1220">
        <v>70</v>
      </c>
      <c r="D1220" t="s">
        <v>226</v>
      </c>
      <c r="E1220" t="s">
        <v>12</v>
      </c>
      <c r="F1220">
        <v>0.14199999999999999</v>
      </c>
      <c r="G1220" t="s">
        <v>13</v>
      </c>
    </row>
    <row r="1221" spans="1:7" x14ac:dyDescent="0.25">
      <c r="A1221">
        <v>102</v>
      </c>
      <c r="B1221" t="s">
        <v>290</v>
      </c>
      <c r="C1221">
        <v>80</v>
      </c>
      <c r="D1221" t="s">
        <v>227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290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290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290</v>
      </c>
      <c r="C1224">
        <v>110</v>
      </c>
      <c r="D1224" t="s">
        <v>103</v>
      </c>
      <c r="E1224" t="s">
        <v>12</v>
      </c>
      <c r="F1224">
        <v>1.1759999999999999</v>
      </c>
      <c r="G1224" t="s">
        <v>13</v>
      </c>
    </row>
    <row r="1225" spans="1:7" x14ac:dyDescent="0.25">
      <c r="A1225">
        <v>102</v>
      </c>
      <c r="B1225" t="s">
        <v>290</v>
      </c>
      <c r="C1225">
        <v>120</v>
      </c>
      <c r="D1225" t="s">
        <v>291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292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292</v>
      </c>
      <c r="C1227">
        <v>20</v>
      </c>
      <c r="D1227" t="s">
        <v>224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292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292</v>
      </c>
      <c r="C1229">
        <v>40</v>
      </c>
      <c r="D1229" t="s">
        <v>225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292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292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292</v>
      </c>
      <c r="C1232">
        <v>70</v>
      </c>
      <c r="D1232" t="s">
        <v>226</v>
      </c>
      <c r="E1232" t="s">
        <v>12</v>
      </c>
      <c r="F1232">
        <v>7.8E-2</v>
      </c>
      <c r="G1232" t="s">
        <v>13</v>
      </c>
    </row>
    <row r="1233" spans="1:7" x14ac:dyDescent="0.25">
      <c r="A1233">
        <v>103</v>
      </c>
      <c r="B1233" t="s">
        <v>292</v>
      </c>
      <c r="C1233">
        <v>80</v>
      </c>
      <c r="D1233" t="s">
        <v>227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292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292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292</v>
      </c>
      <c r="C1236">
        <v>110</v>
      </c>
      <c r="D1236" t="s">
        <v>103</v>
      </c>
      <c r="E1236" t="s">
        <v>12</v>
      </c>
      <c r="F1236">
        <v>1.23</v>
      </c>
      <c r="G1236" t="s">
        <v>13</v>
      </c>
    </row>
    <row r="1237" spans="1:7" x14ac:dyDescent="0.25">
      <c r="A1237">
        <v>103</v>
      </c>
      <c r="B1237" t="s">
        <v>292</v>
      </c>
      <c r="C1237">
        <v>120</v>
      </c>
      <c r="D1237" t="s">
        <v>293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294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294</v>
      </c>
      <c r="C1239">
        <v>20</v>
      </c>
      <c r="D1239" t="s">
        <v>224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294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294</v>
      </c>
      <c r="C1241">
        <v>40</v>
      </c>
      <c r="D1241" t="s">
        <v>225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294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294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294</v>
      </c>
      <c r="C1244">
        <v>70</v>
      </c>
      <c r="D1244" t="s">
        <v>226</v>
      </c>
      <c r="E1244" t="s">
        <v>12</v>
      </c>
      <c r="F1244">
        <v>8.8999999999999996E-2</v>
      </c>
      <c r="G1244" t="s">
        <v>13</v>
      </c>
    </row>
    <row r="1245" spans="1:7" x14ac:dyDescent="0.25">
      <c r="A1245">
        <v>104</v>
      </c>
      <c r="B1245" t="s">
        <v>294</v>
      </c>
      <c r="C1245">
        <v>80</v>
      </c>
      <c r="D1245" t="s">
        <v>227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294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294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294</v>
      </c>
      <c r="C1248">
        <v>110</v>
      </c>
      <c r="D1248" t="s">
        <v>103</v>
      </c>
      <c r="E1248" t="s">
        <v>12</v>
      </c>
      <c r="F1248">
        <v>1.23</v>
      </c>
      <c r="G1248" t="s">
        <v>13</v>
      </c>
    </row>
    <row r="1249" spans="1:7" x14ac:dyDescent="0.25">
      <c r="A1249">
        <v>104</v>
      </c>
      <c r="B1249" t="s">
        <v>294</v>
      </c>
      <c r="C1249">
        <v>120</v>
      </c>
      <c r="D1249" t="s">
        <v>295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296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296</v>
      </c>
      <c r="C1251">
        <v>20</v>
      </c>
      <c r="D1251" t="s">
        <v>224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296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296</v>
      </c>
      <c r="C1253">
        <v>40</v>
      </c>
      <c r="D1253" t="s">
        <v>225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296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296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296</v>
      </c>
      <c r="C1256">
        <v>70</v>
      </c>
      <c r="D1256" t="s">
        <v>226</v>
      </c>
      <c r="E1256" t="s">
        <v>12</v>
      </c>
      <c r="F1256">
        <v>0.1</v>
      </c>
      <c r="G1256" t="s">
        <v>13</v>
      </c>
    </row>
    <row r="1257" spans="1:7" x14ac:dyDescent="0.25">
      <c r="A1257">
        <v>105</v>
      </c>
      <c r="B1257" t="s">
        <v>296</v>
      </c>
      <c r="C1257">
        <v>80</v>
      </c>
      <c r="D1257" t="s">
        <v>227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296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296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296</v>
      </c>
      <c r="C1260">
        <v>110</v>
      </c>
      <c r="D1260" t="s">
        <v>103</v>
      </c>
      <c r="E1260" t="s">
        <v>12</v>
      </c>
      <c r="F1260">
        <v>1.23</v>
      </c>
      <c r="G1260" t="s">
        <v>13</v>
      </c>
    </row>
    <row r="1261" spans="1:7" x14ac:dyDescent="0.25">
      <c r="A1261">
        <v>105</v>
      </c>
      <c r="B1261" t="s">
        <v>296</v>
      </c>
      <c r="C1261">
        <v>120</v>
      </c>
      <c r="D1261" t="s">
        <v>297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298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298</v>
      </c>
      <c r="C1263">
        <v>20</v>
      </c>
      <c r="D1263" t="s">
        <v>224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298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298</v>
      </c>
      <c r="C1265">
        <v>40</v>
      </c>
      <c r="D1265" t="s">
        <v>225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298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298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298</v>
      </c>
      <c r="C1268">
        <v>70</v>
      </c>
      <c r="D1268" t="s">
        <v>226</v>
      </c>
      <c r="E1268" t="s">
        <v>12</v>
      </c>
      <c r="F1268">
        <v>0.11</v>
      </c>
      <c r="G1268" t="s">
        <v>13</v>
      </c>
    </row>
    <row r="1269" spans="1:7" x14ac:dyDescent="0.25">
      <c r="A1269">
        <v>106</v>
      </c>
      <c r="B1269" t="s">
        <v>298</v>
      </c>
      <c r="C1269">
        <v>80</v>
      </c>
      <c r="D1269" t="s">
        <v>227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298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298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298</v>
      </c>
      <c r="C1272">
        <v>110</v>
      </c>
      <c r="D1272" t="s">
        <v>103</v>
      </c>
      <c r="E1272" t="s">
        <v>12</v>
      </c>
      <c r="F1272">
        <v>1.23</v>
      </c>
      <c r="G1272" t="s">
        <v>13</v>
      </c>
    </row>
    <row r="1273" spans="1:7" x14ac:dyDescent="0.25">
      <c r="A1273">
        <v>106</v>
      </c>
      <c r="B1273" t="s">
        <v>298</v>
      </c>
      <c r="C1273">
        <v>120</v>
      </c>
      <c r="D1273" t="s">
        <v>299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300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300</v>
      </c>
      <c r="C1275">
        <v>20</v>
      </c>
      <c r="D1275" t="s">
        <v>224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300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300</v>
      </c>
      <c r="C1277">
        <v>40</v>
      </c>
      <c r="D1277" t="s">
        <v>225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300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300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300</v>
      </c>
      <c r="C1280">
        <v>70</v>
      </c>
      <c r="D1280" t="s">
        <v>226</v>
      </c>
      <c r="E1280" t="s">
        <v>12</v>
      </c>
      <c r="F1280">
        <v>0.11600000000000001</v>
      </c>
      <c r="G1280" t="s">
        <v>13</v>
      </c>
    </row>
    <row r="1281" spans="1:7" x14ac:dyDescent="0.25">
      <c r="A1281">
        <v>107</v>
      </c>
      <c r="B1281" t="s">
        <v>300</v>
      </c>
      <c r="C1281">
        <v>80</v>
      </c>
      <c r="D1281" t="s">
        <v>227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300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300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300</v>
      </c>
      <c r="C1284">
        <v>110</v>
      </c>
      <c r="D1284" t="s">
        <v>103</v>
      </c>
      <c r="E1284" t="s">
        <v>12</v>
      </c>
      <c r="F1284">
        <v>1.23</v>
      </c>
      <c r="G1284" t="s">
        <v>13</v>
      </c>
    </row>
    <row r="1285" spans="1:7" x14ac:dyDescent="0.25">
      <c r="A1285">
        <v>107</v>
      </c>
      <c r="B1285" t="s">
        <v>300</v>
      </c>
      <c r="C1285">
        <v>120</v>
      </c>
      <c r="D1285" t="s">
        <v>301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302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302</v>
      </c>
      <c r="C1287">
        <v>20</v>
      </c>
      <c r="D1287" t="s">
        <v>224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302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302</v>
      </c>
      <c r="C1289">
        <v>40</v>
      </c>
      <c r="D1289" t="s">
        <v>225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302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302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302</v>
      </c>
      <c r="C1292">
        <v>70</v>
      </c>
      <c r="D1292" t="s">
        <v>226</v>
      </c>
      <c r="E1292" t="s">
        <v>12</v>
      </c>
      <c r="F1292">
        <v>0.121</v>
      </c>
      <c r="G1292" t="s">
        <v>13</v>
      </c>
    </row>
    <row r="1293" spans="1:7" x14ac:dyDescent="0.25">
      <c r="A1293">
        <v>108</v>
      </c>
      <c r="B1293" t="s">
        <v>302</v>
      </c>
      <c r="C1293">
        <v>80</v>
      </c>
      <c r="D1293" t="s">
        <v>227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302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302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302</v>
      </c>
      <c r="C1296">
        <v>110</v>
      </c>
      <c r="D1296" t="s">
        <v>103</v>
      </c>
      <c r="E1296" t="s">
        <v>12</v>
      </c>
      <c r="F1296">
        <v>1.23</v>
      </c>
      <c r="G1296" t="s">
        <v>13</v>
      </c>
    </row>
    <row r="1297" spans="1:7" x14ac:dyDescent="0.25">
      <c r="A1297">
        <v>108</v>
      </c>
      <c r="B1297" t="s">
        <v>302</v>
      </c>
      <c r="C1297">
        <v>120</v>
      </c>
      <c r="D1297" t="s">
        <v>303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304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304</v>
      </c>
      <c r="C1299">
        <v>20</v>
      </c>
      <c r="D1299" t="s">
        <v>224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304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304</v>
      </c>
      <c r="C1301">
        <v>40</v>
      </c>
      <c r="D1301" t="s">
        <v>225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304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304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304</v>
      </c>
      <c r="C1304">
        <v>70</v>
      </c>
      <c r="D1304" t="s">
        <v>226</v>
      </c>
      <c r="E1304" t="s">
        <v>12</v>
      </c>
      <c r="F1304">
        <v>0.13200000000000001</v>
      </c>
      <c r="G1304" t="s">
        <v>13</v>
      </c>
    </row>
    <row r="1305" spans="1:7" x14ac:dyDescent="0.25">
      <c r="A1305">
        <v>109</v>
      </c>
      <c r="B1305" t="s">
        <v>304</v>
      </c>
      <c r="C1305">
        <v>80</v>
      </c>
      <c r="D1305" t="s">
        <v>227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304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304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304</v>
      </c>
      <c r="C1308">
        <v>110</v>
      </c>
      <c r="D1308" t="s">
        <v>103</v>
      </c>
      <c r="E1308" t="s">
        <v>12</v>
      </c>
      <c r="F1308">
        <v>1.23</v>
      </c>
      <c r="G1308" t="s">
        <v>13</v>
      </c>
    </row>
    <row r="1309" spans="1:7" x14ac:dyDescent="0.25">
      <c r="A1309">
        <v>109</v>
      </c>
      <c r="B1309" t="s">
        <v>304</v>
      </c>
      <c r="C1309">
        <v>120</v>
      </c>
      <c r="D1309" t="s">
        <v>305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306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306</v>
      </c>
      <c r="C1311">
        <v>20</v>
      </c>
      <c r="D1311" t="s">
        <v>224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306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306</v>
      </c>
      <c r="C1313">
        <v>40</v>
      </c>
      <c r="D1313" t="s">
        <v>225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306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306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306</v>
      </c>
      <c r="C1316">
        <v>70</v>
      </c>
      <c r="D1316" t="s">
        <v>226</v>
      </c>
      <c r="E1316" t="s">
        <v>12</v>
      </c>
      <c r="F1316">
        <v>0.14199999999999999</v>
      </c>
      <c r="G1316" t="s">
        <v>13</v>
      </c>
    </row>
    <row r="1317" spans="1:7" x14ac:dyDescent="0.25">
      <c r="A1317">
        <v>110</v>
      </c>
      <c r="B1317" t="s">
        <v>306</v>
      </c>
      <c r="C1317">
        <v>80</v>
      </c>
      <c r="D1317" t="s">
        <v>227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306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306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306</v>
      </c>
      <c r="C1320">
        <v>110</v>
      </c>
      <c r="D1320" t="s">
        <v>103</v>
      </c>
      <c r="E1320" t="s">
        <v>12</v>
      </c>
      <c r="F1320">
        <v>1.23</v>
      </c>
      <c r="G1320" t="s">
        <v>13</v>
      </c>
    </row>
    <row r="1321" spans="1:7" x14ac:dyDescent="0.25">
      <c r="A1321">
        <v>110</v>
      </c>
      <c r="B1321" t="s">
        <v>306</v>
      </c>
      <c r="C1321">
        <v>120</v>
      </c>
      <c r="D1321" t="s">
        <v>307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308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308</v>
      </c>
      <c r="C1323">
        <v>20</v>
      </c>
      <c r="D1323" t="s">
        <v>224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308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308</v>
      </c>
      <c r="C1325">
        <v>40</v>
      </c>
      <c r="D1325" t="s">
        <v>225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308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308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308</v>
      </c>
      <c r="C1328">
        <v>70</v>
      </c>
      <c r="D1328" t="s">
        <v>226</v>
      </c>
      <c r="E1328" t="s">
        <v>12</v>
      </c>
      <c r="F1328">
        <v>7.8E-2</v>
      </c>
      <c r="G1328" t="s">
        <v>13</v>
      </c>
    </row>
    <row r="1329" spans="1:7" x14ac:dyDescent="0.25">
      <c r="A1329">
        <v>111</v>
      </c>
      <c r="B1329" t="s">
        <v>308</v>
      </c>
      <c r="C1329">
        <v>80</v>
      </c>
      <c r="D1329" t="s">
        <v>227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308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308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308</v>
      </c>
      <c r="C1332">
        <v>110</v>
      </c>
      <c r="D1332" t="s">
        <v>103</v>
      </c>
      <c r="E1332" t="s">
        <v>12</v>
      </c>
      <c r="F1332">
        <v>0.54</v>
      </c>
      <c r="G1332" t="s">
        <v>13</v>
      </c>
    </row>
    <row r="1333" spans="1:7" x14ac:dyDescent="0.25">
      <c r="A1333">
        <v>111</v>
      </c>
      <c r="B1333" t="s">
        <v>308</v>
      </c>
      <c r="C1333">
        <v>120</v>
      </c>
      <c r="D1333" t="s">
        <v>229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309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309</v>
      </c>
      <c r="C1335">
        <v>20</v>
      </c>
      <c r="D1335" t="s">
        <v>224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309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309</v>
      </c>
      <c r="C1337">
        <v>40</v>
      </c>
      <c r="D1337" t="s">
        <v>225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309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309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309</v>
      </c>
      <c r="C1340">
        <v>70</v>
      </c>
      <c r="D1340" t="s">
        <v>226</v>
      </c>
      <c r="E1340" t="s">
        <v>12</v>
      </c>
      <c r="F1340">
        <v>8.8999999999999996E-2</v>
      </c>
      <c r="G1340" t="s">
        <v>13</v>
      </c>
    </row>
    <row r="1341" spans="1:7" x14ac:dyDescent="0.25">
      <c r="A1341">
        <v>112</v>
      </c>
      <c r="B1341" t="s">
        <v>309</v>
      </c>
      <c r="C1341">
        <v>80</v>
      </c>
      <c r="D1341" t="s">
        <v>227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309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309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309</v>
      </c>
      <c r="C1344">
        <v>110</v>
      </c>
      <c r="D1344" t="s">
        <v>103</v>
      </c>
      <c r="E1344" t="s">
        <v>12</v>
      </c>
      <c r="F1344">
        <v>0.622</v>
      </c>
      <c r="G1344" t="s">
        <v>13</v>
      </c>
    </row>
    <row r="1345" spans="1:7" x14ac:dyDescent="0.25">
      <c r="A1345">
        <v>112</v>
      </c>
      <c r="B1345" t="s">
        <v>309</v>
      </c>
      <c r="C1345">
        <v>120</v>
      </c>
      <c r="D1345" t="s">
        <v>231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310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310</v>
      </c>
      <c r="C1347">
        <v>20</v>
      </c>
      <c r="D1347" t="s">
        <v>224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310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310</v>
      </c>
      <c r="C1349">
        <v>40</v>
      </c>
      <c r="D1349" t="s">
        <v>225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310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310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310</v>
      </c>
      <c r="C1352">
        <v>70</v>
      </c>
      <c r="D1352" t="s">
        <v>226</v>
      </c>
      <c r="E1352" t="s">
        <v>12</v>
      </c>
      <c r="F1352">
        <v>0.1</v>
      </c>
      <c r="G1352" t="s">
        <v>13</v>
      </c>
    </row>
    <row r="1353" spans="1:7" x14ac:dyDescent="0.25">
      <c r="A1353">
        <v>113</v>
      </c>
      <c r="B1353" t="s">
        <v>310</v>
      </c>
      <c r="C1353">
        <v>80</v>
      </c>
      <c r="D1353" t="s">
        <v>227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310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310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310</v>
      </c>
      <c r="C1356">
        <v>110</v>
      </c>
      <c r="D1356" t="s">
        <v>103</v>
      </c>
      <c r="E1356" t="s">
        <v>12</v>
      </c>
      <c r="F1356">
        <v>0.70299999999999996</v>
      </c>
      <c r="G1356" t="s">
        <v>13</v>
      </c>
    </row>
    <row r="1357" spans="1:7" x14ac:dyDescent="0.25">
      <c r="A1357">
        <v>113</v>
      </c>
      <c r="B1357" t="s">
        <v>310</v>
      </c>
      <c r="C1357">
        <v>120</v>
      </c>
      <c r="D1357" t="s">
        <v>233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311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311</v>
      </c>
      <c r="C1359">
        <v>20</v>
      </c>
      <c r="D1359" t="s">
        <v>224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311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311</v>
      </c>
      <c r="C1361">
        <v>40</v>
      </c>
      <c r="D1361" t="s">
        <v>225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311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311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311</v>
      </c>
      <c r="C1364">
        <v>70</v>
      </c>
      <c r="D1364" t="s">
        <v>226</v>
      </c>
      <c r="E1364" t="s">
        <v>12</v>
      </c>
      <c r="F1364">
        <v>0.11</v>
      </c>
      <c r="G1364" t="s">
        <v>13</v>
      </c>
    </row>
    <row r="1365" spans="1:7" x14ac:dyDescent="0.25">
      <c r="A1365">
        <v>114</v>
      </c>
      <c r="B1365" t="s">
        <v>311</v>
      </c>
      <c r="C1365">
        <v>80</v>
      </c>
      <c r="D1365" t="s">
        <v>227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311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311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311</v>
      </c>
      <c r="C1368">
        <v>110</v>
      </c>
      <c r="D1368" t="s">
        <v>103</v>
      </c>
      <c r="E1368" t="s">
        <v>12</v>
      </c>
      <c r="F1368">
        <v>0.78400000000000003</v>
      </c>
      <c r="G1368" t="s">
        <v>13</v>
      </c>
    </row>
    <row r="1369" spans="1:7" x14ac:dyDescent="0.25">
      <c r="A1369">
        <v>114</v>
      </c>
      <c r="B1369" t="s">
        <v>311</v>
      </c>
      <c r="C1369">
        <v>120</v>
      </c>
      <c r="D1369" t="s">
        <v>235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312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312</v>
      </c>
      <c r="C1371">
        <v>20</v>
      </c>
      <c r="D1371" t="s">
        <v>224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312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312</v>
      </c>
      <c r="C1373">
        <v>40</v>
      </c>
      <c r="D1373" t="s">
        <v>225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312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312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312</v>
      </c>
      <c r="C1376">
        <v>70</v>
      </c>
      <c r="D1376" t="s">
        <v>226</v>
      </c>
      <c r="E1376" t="s">
        <v>12</v>
      </c>
      <c r="F1376">
        <v>0.11600000000000001</v>
      </c>
      <c r="G1376" t="s">
        <v>13</v>
      </c>
    </row>
    <row r="1377" spans="1:7" x14ac:dyDescent="0.25">
      <c r="A1377">
        <v>115</v>
      </c>
      <c r="B1377" t="s">
        <v>312</v>
      </c>
      <c r="C1377">
        <v>80</v>
      </c>
      <c r="D1377" t="s">
        <v>227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312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312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312</v>
      </c>
      <c r="C1380">
        <v>110</v>
      </c>
      <c r="D1380" t="s">
        <v>103</v>
      </c>
      <c r="E1380" t="s">
        <v>12</v>
      </c>
      <c r="F1380">
        <v>0.82399999999999995</v>
      </c>
      <c r="G1380" t="s">
        <v>13</v>
      </c>
    </row>
    <row r="1381" spans="1:7" x14ac:dyDescent="0.25">
      <c r="A1381">
        <v>115</v>
      </c>
      <c r="B1381" t="s">
        <v>312</v>
      </c>
      <c r="C1381">
        <v>120</v>
      </c>
      <c r="D1381" t="s">
        <v>237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313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313</v>
      </c>
      <c r="C1383">
        <v>20</v>
      </c>
      <c r="D1383" t="s">
        <v>224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313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313</v>
      </c>
      <c r="C1385">
        <v>40</v>
      </c>
      <c r="D1385" t="s">
        <v>225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313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313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313</v>
      </c>
      <c r="C1388">
        <v>70</v>
      </c>
      <c r="D1388" t="s">
        <v>226</v>
      </c>
      <c r="E1388" t="s">
        <v>12</v>
      </c>
      <c r="F1388">
        <v>0.121</v>
      </c>
      <c r="G1388" t="s">
        <v>13</v>
      </c>
    </row>
    <row r="1389" spans="1:7" x14ac:dyDescent="0.25">
      <c r="A1389">
        <v>116</v>
      </c>
      <c r="B1389" t="s">
        <v>313</v>
      </c>
      <c r="C1389">
        <v>80</v>
      </c>
      <c r="D1389" t="s">
        <v>227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313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313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313</v>
      </c>
      <c r="C1392">
        <v>110</v>
      </c>
      <c r="D1392" t="s">
        <v>103</v>
      </c>
      <c r="E1392" t="s">
        <v>12</v>
      </c>
      <c r="F1392">
        <v>0.86499999999999999</v>
      </c>
      <c r="G1392" t="s">
        <v>13</v>
      </c>
    </row>
    <row r="1393" spans="1:7" x14ac:dyDescent="0.25">
      <c r="A1393">
        <v>116</v>
      </c>
      <c r="B1393" t="s">
        <v>313</v>
      </c>
      <c r="C1393">
        <v>120</v>
      </c>
      <c r="D1393" t="s">
        <v>239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314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314</v>
      </c>
      <c r="C1395">
        <v>20</v>
      </c>
      <c r="D1395" t="s">
        <v>224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314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314</v>
      </c>
      <c r="C1397">
        <v>40</v>
      </c>
      <c r="D1397" t="s">
        <v>225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314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314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314</v>
      </c>
      <c r="C1400">
        <v>70</v>
      </c>
      <c r="D1400" t="s">
        <v>226</v>
      </c>
      <c r="E1400" t="s">
        <v>12</v>
      </c>
      <c r="F1400">
        <v>0.13200000000000001</v>
      </c>
      <c r="G1400" t="s">
        <v>13</v>
      </c>
    </row>
    <row r="1401" spans="1:7" x14ac:dyDescent="0.25">
      <c r="A1401">
        <v>117</v>
      </c>
      <c r="B1401" t="s">
        <v>314</v>
      </c>
      <c r="C1401">
        <v>80</v>
      </c>
      <c r="D1401" t="s">
        <v>227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314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314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314</v>
      </c>
      <c r="C1404">
        <v>110</v>
      </c>
      <c r="D1404" t="s">
        <v>103</v>
      </c>
      <c r="E1404" t="s">
        <v>12</v>
      </c>
      <c r="F1404">
        <v>0.94599999999999995</v>
      </c>
      <c r="G1404" t="s">
        <v>13</v>
      </c>
    </row>
    <row r="1405" spans="1:7" x14ac:dyDescent="0.25">
      <c r="A1405">
        <v>117</v>
      </c>
      <c r="B1405" t="s">
        <v>314</v>
      </c>
      <c r="C1405">
        <v>120</v>
      </c>
      <c r="D1405" t="s">
        <v>241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315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315</v>
      </c>
      <c r="C1407">
        <v>20</v>
      </c>
      <c r="D1407" t="s">
        <v>224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315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315</v>
      </c>
      <c r="C1409">
        <v>40</v>
      </c>
      <c r="D1409" t="s">
        <v>225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315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315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315</v>
      </c>
      <c r="C1412">
        <v>70</v>
      </c>
      <c r="D1412" t="s">
        <v>226</v>
      </c>
      <c r="E1412" t="s">
        <v>12</v>
      </c>
      <c r="F1412">
        <v>0.14199999999999999</v>
      </c>
      <c r="G1412" t="s">
        <v>13</v>
      </c>
    </row>
    <row r="1413" spans="1:7" x14ac:dyDescent="0.25">
      <c r="A1413">
        <v>118</v>
      </c>
      <c r="B1413" t="s">
        <v>315</v>
      </c>
      <c r="C1413">
        <v>80</v>
      </c>
      <c r="D1413" t="s">
        <v>227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315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315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315</v>
      </c>
      <c r="C1416">
        <v>110</v>
      </c>
      <c r="D1416" t="s">
        <v>103</v>
      </c>
      <c r="E1416" t="s">
        <v>12</v>
      </c>
      <c r="F1416">
        <v>1.0269999999999999</v>
      </c>
      <c r="G1416" t="s">
        <v>13</v>
      </c>
    </row>
    <row r="1417" spans="1:7" x14ac:dyDescent="0.25">
      <c r="A1417">
        <v>118</v>
      </c>
      <c r="B1417" t="s">
        <v>315</v>
      </c>
      <c r="C1417">
        <v>120</v>
      </c>
      <c r="D1417" t="s">
        <v>243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316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316</v>
      </c>
      <c r="C1419">
        <v>20</v>
      </c>
      <c r="D1419" t="s">
        <v>224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316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316</v>
      </c>
      <c r="C1421">
        <v>40</v>
      </c>
      <c r="D1421" t="s">
        <v>225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316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316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316</v>
      </c>
      <c r="C1424">
        <v>70</v>
      </c>
      <c r="D1424" t="s">
        <v>226</v>
      </c>
      <c r="E1424" t="s">
        <v>12</v>
      </c>
      <c r="F1424">
        <v>7.8E-2</v>
      </c>
      <c r="G1424" t="s">
        <v>13</v>
      </c>
    </row>
    <row r="1425" spans="1:7" x14ac:dyDescent="0.25">
      <c r="A1425">
        <v>119</v>
      </c>
      <c r="B1425" t="s">
        <v>316</v>
      </c>
      <c r="C1425">
        <v>80</v>
      </c>
      <c r="D1425" t="s">
        <v>227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316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316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316</v>
      </c>
      <c r="C1428">
        <v>110</v>
      </c>
      <c r="D1428" t="s">
        <v>103</v>
      </c>
      <c r="E1428" t="s">
        <v>12</v>
      </c>
      <c r="F1428">
        <v>0.54</v>
      </c>
      <c r="G1428" t="s">
        <v>13</v>
      </c>
    </row>
    <row r="1429" spans="1:7" x14ac:dyDescent="0.25">
      <c r="A1429">
        <v>119</v>
      </c>
      <c r="B1429" t="s">
        <v>316</v>
      </c>
      <c r="C1429">
        <v>120</v>
      </c>
      <c r="D1429" t="s">
        <v>245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317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317</v>
      </c>
      <c r="C1431">
        <v>20</v>
      </c>
      <c r="D1431" t="s">
        <v>224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317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317</v>
      </c>
      <c r="C1433">
        <v>40</v>
      </c>
      <c r="D1433" t="s">
        <v>225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317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317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317</v>
      </c>
      <c r="C1436">
        <v>70</v>
      </c>
      <c r="D1436" t="s">
        <v>226</v>
      </c>
      <c r="E1436" t="s">
        <v>12</v>
      </c>
      <c r="F1436">
        <v>8.8999999999999996E-2</v>
      </c>
      <c r="G1436" t="s">
        <v>13</v>
      </c>
    </row>
    <row r="1437" spans="1:7" x14ac:dyDescent="0.25">
      <c r="A1437">
        <v>120</v>
      </c>
      <c r="B1437" t="s">
        <v>317</v>
      </c>
      <c r="C1437">
        <v>80</v>
      </c>
      <c r="D1437" t="s">
        <v>227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317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317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317</v>
      </c>
      <c r="C1440">
        <v>110</v>
      </c>
      <c r="D1440" t="s">
        <v>103</v>
      </c>
      <c r="E1440" t="s">
        <v>12</v>
      </c>
      <c r="F1440">
        <v>0.622</v>
      </c>
      <c r="G1440" t="s">
        <v>13</v>
      </c>
    </row>
    <row r="1441" spans="1:7" x14ac:dyDescent="0.25">
      <c r="A1441">
        <v>120</v>
      </c>
      <c r="B1441" t="s">
        <v>317</v>
      </c>
      <c r="C1441">
        <v>120</v>
      </c>
      <c r="D1441" t="s">
        <v>247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318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318</v>
      </c>
      <c r="C1443">
        <v>20</v>
      </c>
      <c r="D1443" t="s">
        <v>224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318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318</v>
      </c>
      <c r="C1445">
        <v>40</v>
      </c>
      <c r="D1445" t="s">
        <v>225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318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318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318</v>
      </c>
      <c r="C1448">
        <v>70</v>
      </c>
      <c r="D1448" t="s">
        <v>226</v>
      </c>
      <c r="E1448" t="s">
        <v>12</v>
      </c>
      <c r="F1448">
        <v>0.1</v>
      </c>
      <c r="G1448" t="s">
        <v>13</v>
      </c>
    </row>
    <row r="1449" spans="1:7" x14ac:dyDescent="0.25">
      <c r="A1449">
        <v>121</v>
      </c>
      <c r="B1449" t="s">
        <v>318</v>
      </c>
      <c r="C1449">
        <v>80</v>
      </c>
      <c r="D1449" t="s">
        <v>227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318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318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318</v>
      </c>
      <c r="C1452">
        <v>110</v>
      </c>
      <c r="D1452" t="s">
        <v>103</v>
      </c>
      <c r="E1452" t="s">
        <v>12</v>
      </c>
      <c r="F1452">
        <v>0.70299999999999996</v>
      </c>
      <c r="G1452" t="s">
        <v>13</v>
      </c>
    </row>
    <row r="1453" spans="1:7" x14ac:dyDescent="0.25">
      <c r="A1453">
        <v>121</v>
      </c>
      <c r="B1453" t="s">
        <v>318</v>
      </c>
      <c r="C1453">
        <v>120</v>
      </c>
      <c r="D1453" t="s">
        <v>249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319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319</v>
      </c>
      <c r="C1455">
        <v>20</v>
      </c>
      <c r="D1455" t="s">
        <v>224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319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319</v>
      </c>
      <c r="C1457">
        <v>40</v>
      </c>
      <c r="D1457" t="s">
        <v>225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319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319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319</v>
      </c>
      <c r="C1460">
        <v>70</v>
      </c>
      <c r="D1460" t="s">
        <v>226</v>
      </c>
      <c r="E1460" t="s">
        <v>12</v>
      </c>
      <c r="F1460">
        <v>0.11</v>
      </c>
      <c r="G1460" t="s">
        <v>13</v>
      </c>
    </row>
    <row r="1461" spans="1:7" x14ac:dyDescent="0.25">
      <c r="A1461">
        <v>122</v>
      </c>
      <c r="B1461" t="s">
        <v>319</v>
      </c>
      <c r="C1461">
        <v>80</v>
      </c>
      <c r="D1461" t="s">
        <v>227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319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319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319</v>
      </c>
      <c r="C1464">
        <v>110</v>
      </c>
      <c r="D1464" t="s">
        <v>103</v>
      </c>
      <c r="E1464" t="s">
        <v>12</v>
      </c>
      <c r="F1464">
        <v>0.78400000000000003</v>
      </c>
      <c r="G1464" t="s">
        <v>13</v>
      </c>
    </row>
    <row r="1465" spans="1:7" x14ac:dyDescent="0.25">
      <c r="A1465">
        <v>122</v>
      </c>
      <c r="B1465" t="s">
        <v>319</v>
      </c>
      <c r="C1465">
        <v>120</v>
      </c>
      <c r="D1465" t="s">
        <v>251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320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320</v>
      </c>
      <c r="C1467">
        <v>20</v>
      </c>
      <c r="D1467" t="s">
        <v>224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320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320</v>
      </c>
      <c r="C1469">
        <v>40</v>
      </c>
      <c r="D1469" t="s">
        <v>225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320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320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320</v>
      </c>
      <c r="C1472">
        <v>70</v>
      </c>
      <c r="D1472" t="s">
        <v>226</v>
      </c>
      <c r="E1472" t="s">
        <v>12</v>
      </c>
      <c r="F1472">
        <v>0.11600000000000001</v>
      </c>
      <c r="G1472" t="s">
        <v>13</v>
      </c>
    </row>
    <row r="1473" spans="1:7" x14ac:dyDescent="0.25">
      <c r="A1473">
        <v>123</v>
      </c>
      <c r="B1473" t="s">
        <v>320</v>
      </c>
      <c r="C1473">
        <v>80</v>
      </c>
      <c r="D1473" t="s">
        <v>227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320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320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320</v>
      </c>
      <c r="C1476">
        <v>110</v>
      </c>
      <c r="D1476" t="s">
        <v>103</v>
      </c>
      <c r="E1476" t="s">
        <v>12</v>
      </c>
      <c r="F1476">
        <v>0.82399999999999995</v>
      </c>
      <c r="G1476" t="s">
        <v>13</v>
      </c>
    </row>
    <row r="1477" spans="1:7" x14ac:dyDescent="0.25">
      <c r="A1477">
        <v>123</v>
      </c>
      <c r="B1477" t="s">
        <v>320</v>
      </c>
      <c r="C1477">
        <v>120</v>
      </c>
      <c r="D1477" t="s">
        <v>253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321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321</v>
      </c>
      <c r="C1479">
        <v>20</v>
      </c>
      <c r="D1479" t="s">
        <v>224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321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321</v>
      </c>
      <c r="C1481">
        <v>40</v>
      </c>
      <c r="D1481" t="s">
        <v>225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321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321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321</v>
      </c>
      <c r="C1484">
        <v>70</v>
      </c>
      <c r="D1484" t="s">
        <v>226</v>
      </c>
      <c r="E1484" t="s">
        <v>12</v>
      </c>
      <c r="F1484">
        <v>0.121</v>
      </c>
      <c r="G1484" t="s">
        <v>13</v>
      </c>
    </row>
    <row r="1485" spans="1:7" x14ac:dyDescent="0.25">
      <c r="A1485">
        <v>124</v>
      </c>
      <c r="B1485" t="s">
        <v>321</v>
      </c>
      <c r="C1485">
        <v>80</v>
      </c>
      <c r="D1485" t="s">
        <v>227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321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321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321</v>
      </c>
      <c r="C1488">
        <v>110</v>
      </c>
      <c r="D1488" t="s">
        <v>103</v>
      </c>
      <c r="E1488" t="s">
        <v>12</v>
      </c>
      <c r="F1488">
        <v>0.86499999999999999</v>
      </c>
      <c r="G1488" t="s">
        <v>13</v>
      </c>
    </row>
    <row r="1489" spans="1:7" x14ac:dyDescent="0.25">
      <c r="A1489">
        <v>124</v>
      </c>
      <c r="B1489" t="s">
        <v>321</v>
      </c>
      <c r="C1489">
        <v>120</v>
      </c>
      <c r="D1489" t="s">
        <v>255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322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322</v>
      </c>
      <c r="C1491">
        <v>20</v>
      </c>
      <c r="D1491" t="s">
        <v>224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322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322</v>
      </c>
      <c r="C1493">
        <v>40</v>
      </c>
      <c r="D1493" t="s">
        <v>225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322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322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322</v>
      </c>
      <c r="C1496">
        <v>70</v>
      </c>
      <c r="D1496" t="s">
        <v>226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322</v>
      </c>
      <c r="C1497">
        <v>80</v>
      </c>
      <c r="D1497" t="s">
        <v>227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322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322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322</v>
      </c>
      <c r="C1500">
        <v>110</v>
      </c>
      <c r="D1500" t="s">
        <v>103</v>
      </c>
      <c r="E1500" t="s">
        <v>12</v>
      </c>
      <c r="F1500">
        <v>0.94599999999999995</v>
      </c>
      <c r="G1500" t="s">
        <v>13</v>
      </c>
    </row>
    <row r="1501" spans="1:7" x14ac:dyDescent="0.25">
      <c r="A1501">
        <v>125</v>
      </c>
      <c r="B1501" t="s">
        <v>322</v>
      </c>
      <c r="C1501">
        <v>120</v>
      </c>
      <c r="D1501" t="s">
        <v>257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323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323</v>
      </c>
      <c r="C1503">
        <v>20</v>
      </c>
      <c r="D1503" t="s">
        <v>224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323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323</v>
      </c>
      <c r="C1505">
        <v>40</v>
      </c>
      <c r="D1505" t="s">
        <v>225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323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323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323</v>
      </c>
      <c r="C1508">
        <v>70</v>
      </c>
      <c r="D1508" t="s">
        <v>226</v>
      </c>
      <c r="E1508" t="s">
        <v>12</v>
      </c>
      <c r="F1508">
        <v>0.14199999999999999</v>
      </c>
      <c r="G1508" t="s">
        <v>13</v>
      </c>
    </row>
    <row r="1509" spans="1:7" x14ac:dyDescent="0.25">
      <c r="A1509">
        <v>126</v>
      </c>
      <c r="B1509" t="s">
        <v>323</v>
      </c>
      <c r="C1509">
        <v>80</v>
      </c>
      <c r="D1509" t="s">
        <v>227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323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323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323</v>
      </c>
      <c r="C1512">
        <v>110</v>
      </c>
      <c r="D1512" t="s">
        <v>103</v>
      </c>
      <c r="E1512" t="s">
        <v>12</v>
      </c>
      <c r="F1512">
        <v>1.0269999999999999</v>
      </c>
      <c r="G1512" t="s">
        <v>13</v>
      </c>
    </row>
    <row r="1513" spans="1:7" x14ac:dyDescent="0.25">
      <c r="A1513">
        <v>126</v>
      </c>
      <c r="B1513" t="s">
        <v>323</v>
      </c>
      <c r="C1513">
        <v>120</v>
      </c>
      <c r="D1513" t="s">
        <v>259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324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324</v>
      </c>
      <c r="C1515">
        <v>20</v>
      </c>
      <c r="D1515" t="s">
        <v>224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324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324</v>
      </c>
      <c r="C1517">
        <v>40</v>
      </c>
      <c r="D1517" t="s">
        <v>225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324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324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324</v>
      </c>
      <c r="C1520">
        <v>70</v>
      </c>
      <c r="D1520" t="s">
        <v>226</v>
      </c>
      <c r="E1520" t="s">
        <v>12</v>
      </c>
      <c r="F1520">
        <v>7.8E-2</v>
      </c>
      <c r="G1520" t="s">
        <v>13</v>
      </c>
    </row>
    <row r="1521" spans="1:7" x14ac:dyDescent="0.25">
      <c r="A1521">
        <v>127</v>
      </c>
      <c r="B1521" t="s">
        <v>324</v>
      </c>
      <c r="C1521">
        <v>80</v>
      </c>
      <c r="D1521" t="s">
        <v>227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324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324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324</v>
      </c>
      <c r="C1524">
        <v>110</v>
      </c>
      <c r="D1524" t="s">
        <v>103</v>
      </c>
      <c r="E1524" t="s">
        <v>12</v>
      </c>
      <c r="F1524">
        <v>0.54</v>
      </c>
      <c r="G1524" t="s">
        <v>13</v>
      </c>
    </row>
    <row r="1525" spans="1:7" x14ac:dyDescent="0.25">
      <c r="A1525">
        <v>127</v>
      </c>
      <c r="B1525" t="s">
        <v>324</v>
      </c>
      <c r="C1525">
        <v>120</v>
      </c>
      <c r="D1525" t="s">
        <v>261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325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325</v>
      </c>
      <c r="C1527">
        <v>20</v>
      </c>
      <c r="D1527" t="s">
        <v>224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325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325</v>
      </c>
      <c r="C1529">
        <v>40</v>
      </c>
      <c r="D1529" t="s">
        <v>225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325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325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325</v>
      </c>
      <c r="C1532">
        <v>70</v>
      </c>
      <c r="D1532" t="s">
        <v>226</v>
      </c>
      <c r="E1532" t="s">
        <v>12</v>
      </c>
      <c r="F1532">
        <v>8.8999999999999996E-2</v>
      </c>
      <c r="G1532" t="s">
        <v>13</v>
      </c>
    </row>
    <row r="1533" spans="1:7" x14ac:dyDescent="0.25">
      <c r="A1533">
        <v>128</v>
      </c>
      <c r="B1533" t="s">
        <v>325</v>
      </c>
      <c r="C1533">
        <v>80</v>
      </c>
      <c r="D1533" t="s">
        <v>227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325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325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325</v>
      </c>
      <c r="C1536">
        <v>110</v>
      </c>
      <c r="D1536" t="s">
        <v>103</v>
      </c>
      <c r="E1536" t="s">
        <v>12</v>
      </c>
      <c r="F1536">
        <v>0.622</v>
      </c>
      <c r="G1536" t="s">
        <v>13</v>
      </c>
    </row>
    <row r="1537" spans="1:7" x14ac:dyDescent="0.25">
      <c r="A1537">
        <v>128</v>
      </c>
      <c r="B1537" t="s">
        <v>325</v>
      </c>
      <c r="C1537">
        <v>120</v>
      </c>
      <c r="D1537" t="s">
        <v>263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326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326</v>
      </c>
      <c r="C1539">
        <v>20</v>
      </c>
      <c r="D1539" t="s">
        <v>224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326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326</v>
      </c>
      <c r="C1541">
        <v>40</v>
      </c>
      <c r="D1541" t="s">
        <v>225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326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326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326</v>
      </c>
      <c r="C1544">
        <v>70</v>
      </c>
      <c r="D1544" t="s">
        <v>226</v>
      </c>
      <c r="E1544" t="s">
        <v>12</v>
      </c>
      <c r="F1544">
        <v>0.1</v>
      </c>
      <c r="G1544" t="s">
        <v>13</v>
      </c>
    </row>
    <row r="1545" spans="1:7" x14ac:dyDescent="0.25">
      <c r="A1545">
        <v>129</v>
      </c>
      <c r="B1545" t="s">
        <v>326</v>
      </c>
      <c r="C1545">
        <v>80</v>
      </c>
      <c r="D1545" t="s">
        <v>227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326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326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326</v>
      </c>
      <c r="C1548">
        <v>110</v>
      </c>
      <c r="D1548" t="s">
        <v>103</v>
      </c>
      <c r="E1548" t="s">
        <v>12</v>
      </c>
      <c r="F1548">
        <v>0.70299999999999996</v>
      </c>
      <c r="G1548" t="s">
        <v>13</v>
      </c>
    </row>
    <row r="1549" spans="1:7" x14ac:dyDescent="0.25">
      <c r="A1549">
        <v>129</v>
      </c>
      <c r="B1549" t="s">
        <v>326</v>
      </c>
      <c r="C1549">
        <v>120</v>
      </c>
      <c r="D1549" t="s">
        <v>265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327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327</v>
      </c>
      <c r="C1551">
        <v>20</v>
      </c>
      <c r="D1551" t="s">
        <v>224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327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327</v>
      </c>
      <c r="C1553">
        <v>40</v>
      </c>
      <c r="D1553" t="s">
        <v>225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327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327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327</v>
      </c>
      <c r="C1556">
        <v>70</v>
      </c>
      <c r="D1556" t="s">
        <v>226</v>
      </c>
      <c r="E1556" t="s">
        <v>12</v>
      </c>
      <c r="F1556">
        <v>0.11</v>
      </c>
      <c r="G1556" t="s">
        <v>13</v>
      </c>
    </row>
    <row r="1557" spans="1:7" x14ac:dyDescent="0.25">
      <c r="A1557">
        <v>130</v>
      </c>
      <c r="B1557" t="s">
        <v>327</v>
      </c>
      <c r="C1557">
        <v>80</v>
      </c>
      <c r="D1557" t="s">
        <v>227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327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327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327</v>
      </c>
      <c r="C1560">
        <v>110</v>
      </c>
      <c r="D1560" t="s">
        <v>103</v>
      </c>
      <c r="E1560" t="s">
        <v>12</v>
      </c>
      <c r="F1560">
        <v>0.78400000000000003</v>
      </c>
      <c r="G1560" t="s">
        <v>13</v>
      </c>
    </row>
    <row r="1561" spans="1:7" x14ac:dyDescent="0.25">
      <c r="A1561">
        <v>130</v>
      </c>
      <c r="B1561" t="s">
        <v>327</v>
      </c>
      <c r="C1561">
        <v>120</v>
      </c>
      <c r="D1561" t="s">
        <v>267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328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328</v>
      </c>
      <c r="C1563">
        <v>20</v>
      </c>
      <c r="D1563" t="s">
        <v>224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328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328</v>
      </c>
      <c r="C1565">
        <v>40</v>
      </c>
      <c r="D1565" t="s">
        <v>225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328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328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328</v>
      </c>
      <c r="C1568">
        <v>70</v>
      </c>
      <c r="D1568" t="s">
        <v>226</v>
      </c>
      <c r="E1568" t="s">
        <v>12</v>
      </c>
      <c r="F1568">
        <v>0.11600000000000001</v>
      </c>
      <c r="G1568" t="s">
        <v>13</v>
      </c>
    </row>
    <row r="1569" spans="1:7" x14ac:dyDescent="0.25">
      <c r="A1569">
        <v>131</v>
      </c>
      <c r="B1569" t="s">
        <v>328</v>
      </c>
      <c r="C1569">
        <v>80</v>
      </c>
      <c r="D1569" t="s">
        <v>227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328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328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328</v>
      </c>
      <c r="C1572">
        <v>110</v>
      </c>
      <c r="D1572" t="s">
        <v>103</v>
      </c>
      <c r="E1572" t="s">
        <v>12</v>
      </c>
      <c r="F1572">
        <v>0.82399999999999995</v>
      </c>
      <c r="G1572" t="s">
        <v>13</v>
      </c>
    </row>
    <row r="1573" spans="1:7" x14ac:dyDescent="0.25">
      <c r="A1573">
        <v>131</v>
      </c>
      <c r="B1573" t="s">
        <v>328</v>
      </c>
      <c r="C1573">
        <v>120</v>
      </c>
      <c r="D1573" t="s">
        <v>269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329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329</v>
      </c>
      <c r="C1575">
        <v>20</v>
      </c>
      <c r="D1575" t="s">
        <v>224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329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329</v>
      </c>
      <c r="C1577">
        <v>40</v>
      </c>
      <c r="D1577" t="s">
        <v>225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329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329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329</v>
      </c>
      <c r="C1580">
        <v>70</v>
      </c>
      <c r="D1580" t="s">
        <v>226</v>
      </c>
      <c r="E1580" t="s">
        <v>12</v>
      </c>
      <c r="F1580">
        <v>0.121</v>
      </c>
      <c r="G1580" t="s">
        <v>13</v>
      </c>
    </row>
    <row r="1581" spans="1:7" x14ac:dyDescent="0.25">
      <c r="A1581">
        <v>132</v>
      </c>
      <c r="B1581" t="s">
        <v>329</v>
      </c>
      <c r="C1581">
        <v>80</v>
      </c>
      <c r="D1581" t="s">
        <v>227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329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329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329</v>
      </c>
      <c r="C1584">
        <v>110</v>
      </c>
      <c r="D1584" t="s">
        <v>103</v>
      </c>
      <c r="E1584" t="s">
        <v>12</v>
      </c>
      <c r="F1584">
        <v>0.86499999999999999</v>
      </c>
      <c r="G1584" t="s">
        <v>13</v>
      </c>
    </row>
    <row r="1585" spans="1:7" x14ac:dyDescent="0.25">
      <c r="A1585">
        <v>132</v>
      </c>
      <c r="B1585" t="s">
        <v>329</v>
      </c>
      <c r="C1585">
        <v>120</v>
      </c>
      <c r="D1585" t="s">
        <v>271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330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330</v>
      </c>
      <c r="C1587">
        <v>20</v>
      </c>
      <c r="D1587" t="s">
        <v>224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330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330</v>
      </c>
      <c r="C1589">
        <v>40</v>
      </c>
      <c r="D1589" t="s">
        <v>225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330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330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330</v>
      </c>
      <c r="C1592">
        <v>70</v>
      </c>
      <c r="D1592" t="s">
        <v>226</v>
      </c>
      <c r="E1592" t="s">
        <v>12</v>
      </c>
      <c r="F1592">
        <v>0.13200000000000001</v>
      </c>
      <c r="G1592" t="s">
        <v>13</v>
      </c>
    </row>
    <row r="1593" spans="1:7" x14ac:dyDescent="0.25">
      <c r="A1593">
        <v>133</v>
      </c>
      <c r="B1593" t="s">
        <v>330</v>
      </c>
      <c r="C1593">
        <v>80</v>
      </c>
      <c r="D1593" t="s">
        <v>227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330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330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330</v>
      </c>
      <c r="C1596">
        <v>110</v>
      </c>
      <c r="D1596" t="s">
        <v>103</v>
      </c>
      <c r="E1596" t="s">
        <v>12</v>
      </c>
      <c r="F1596">
        <v>0.94599999999999995</v>
      </c>
      <c r="G1596" t="s">
        <v>13</v>
      </c>
    </row>
    <row r="1597" spans="1:7" x14ac:dyDescent="0.25">
      <c r="A1597">
        <v>133</v>
      </c>
      <c r="B1597" t="s">
        <v>330</v>
      </c>
      <c r="C1597">
        <v>120</v>
      </c>
      <c r="D1597" t="s">
        <v>273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331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331</v>
      </c>
      <c r="C1599">
        <v>20</v>
      </c>
      <c r="D1599" t="s">
        <v>224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331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331</v>
      </c>
      <c r="C1601">
        <v>40</v>
      </c>
      <c r="D1601" t="s">
        <v>225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331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331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331</v>
      </c>
      <c r="C1604">
        <v>70</v>
      </c>
      <c r="D1604" t="s">
        <v>226</v>
      </c>
      <c r="E1604" t="s">
        <v>12</v>
      </c>
      <c r="F1604">
        <v>0.14199999999999999</v>
      </c>
      <c r="G1604" t="s">
        <v>13</v>
      </c>
    </row>
    <row r="1605" spans="1:7" x14ac:dyDescent="0.25">
      <c r="A1605">
        <v>134</v>
      </c>
      <c r="B1605" t="s">
        <v>331</v>
      </c>
      <c r="C1605">
        <v>80</v>
      </c>
      <c r="D1605" t="s">
        <v>227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331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331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331</v>
      </c>
      <c r="C1608">
        <v>110</v>
      </c>
      <c r="D1608" t="s">
        <v>103</v>
      </c>
      <c r="E1608" t="s">
        <v>12</v>
      </c>
      <c r="F1608">
        <v>1.0269999999999999</v>
      </c>
      <c r="G1608" t="s">
        <v>13</v>
      </c>
    </row>
    <row r="1609" spans="1:7" x14ac:dyDescent="0.25">
      <c r="A1609">
        <v>134</v>
      </c>
      <c r="B1609" t="s">
        <v>331</v>
      </c>
      <c r="C1609">
        <v>120</v>
      </c>
      <c r="D1609" t="s">
        <v>275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332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332</v>
      </c>
      <c r="C1611">
        <v>20</v>
      </c>
      <c r="D1611" t="s">
        <v>224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332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332</v>
      </c>
      <c r="C1613">
        <v>40</v>
      </c>
      <c r="D1613" t="s">
        <v>225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332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332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332</v>
      </c>
      <c r="C1616">
        <v>70</v>
      </c>
      <c r="D1616" t="s">
        <v>226</v>
      </c>
      <c r="E1616" t="s">
        <v>12</v>
      </c>
      <c r="F1616">
        <v>7.8E-2</v>
      </c>
      <c r="G1616" t="s">
        <v>13</v>
      </c>
    </row>
    <row r="1617" spans="1:7" x14ac:dyDescent="0.25">
      <c r="A1617">
        <v>135</v>
      </c>
      <c r="B1617" t="s">
        <v>332</v>
      </c>
      <c r="C1617">
        <v>80</v>
      </c>
      <c r="D1617" t="s">
        <v>227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332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332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332</v>
      </c>
      <c r="C1620">
        <v>110</v>
      </c>
      <c r="D1620" t="s">
        <v>103</v>
      </c>
      <c r="E1620" t="s">
        <v>12</v>
      </c>
      <c r="F1620">
        <v>1.1759999999999999</v>
      </c>
      <c r="G1620" t="s">
        <v>13</v>
      </c>
    </row>
    <row r="1621" spans="1:7" x14ac:dyDescent="0.25">
      <c r="A1621">
        <v>135</v>
      </c>
      <c r="B1621" t="s">
        <v>332</v>
      </c>
      <c r="C1621">
        <v>120</v>
      </c>
      <c r="D1621" t="s">
        <v>277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333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333</v>
      </c>
      <c r="C1623">
        <v>20</v>
      </c>
      <c r="D1623" t="s">
        <v>224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333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333</v>
      </c>
      <c r="C1625">
        <v>40</v>
      </c>
      <c r="D1625" t="s">
        <v>225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333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333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333</v>
      </c>
      <c r="C1628">
        <v>70</v>
      </c>
      <c r="D1628" t="s">
        <v>226</v>
      </c>
      <c r="E1628" t="s">
        <v>12</v>
      </c>
      <c r="F1628">
        <v>8.8999999999999996E-2</v>
      </c>
      <c r="G1628" t="s">
        <v>13</v>
      </c>
    </row>
    <row r="1629" spans="1:7" x14ac:dyDescent="0.25">
      <c r="A1629">
        <v>136</v>
      </c>
      <c r="B1629" t="s">
        <v>333</v>
      </c>
      <c r="C1629">
        <v>80</v>
      </c>
      <c r="D1629" t="s">
        <v>227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333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333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333</v>
      </c>
      <c r="C1632">
        <v>110</v>
      </c>
      <c r="D1632" t="s">
        <v>103</v>
      </c>
      <c r="E1632" t="s">
        <v>12</v>
      </c>
      <c r="F1632">
        <v>1.1759999999999999</v>
      </c>
      <c r="G1632" t="s">
        <v>13</v>
      </c>
    </row>
    <row r="1633" spans="1:7" x14ac:dyDescent="0.25">
      <c r="A1633">
        <v>136</v>
      </c>
      <c r="B1633" t="s">
        <v>333</v>
      </c>
      <c r="C1633">
        <v>120</v>
      </c>
      <c r="D1633" t="s">
        <v>279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334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334</v>
      </c>
      <c r="C1635">
        <v>20</v>
      </c>
      <c r="D1635" t="s">
        <v>224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334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334</v>
      </c>
      <c r="C1637">
        <v>40</v>
      </c>
      <c r="D1637" t="s">
        <v>225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334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334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334</v>
      </c>
      <c r="C1640">
        <v>70</v>
      </c>
      <c r="D1640" t="s">
        <v>226</v>
      </c>
      <c r="E1640" t="s">
        <v>12</v>
      </c>
      <c r="F1640">
        <v>0.1</v>
      </c>
      <c r="G1640" t="s">
        <v>13</v>
      </c>
    </row>
    <row r="1641" spans="1:7" x14ac:dyDescent="0.25">
      <c r="A1641">
        <v>137</v>
      </c>
      <c r="B1641" t="s">
        <v>334</v>
      </c>
      <c r="C1641">
        <v>80</v>
      </c>
      <c r="D1641" t="s">
        <v>227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334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334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334</v>
      </c>
      <c r="C1644">
        <v>110</v>
      </c>
      <c r="D1644" t="s">
        <v>103</v>
      </c>
      <c r="E1644" t="s">
        <v>12</v>
      </c>
      <c r="F1644">
        <v>1.1759999999999999</v>
      </c>
      <c r="G1644" t="s">
        <v>13</v>
      </c>
    </row>
    <row r="1645" spans="1:7" x14ac:dyDescent="0.25">
      <c r="A1645">
        <v>137</v>
      </c>
      <c r="B1645" t="s">
        <v>334</v>
      </c>
      <c r="C1645">
        <v>120</v>
      </c>
      <c r="D1645" t="s">
        <v>281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335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335</v>
      </c>
      <c r="C1647">
        <v>20</v>
      </c>
      <c r="D1647" t="s">
        <v>224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335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335</v>
      </c>
      <c r="C1649">
        <v>40</v>
      </c>
      <c r="D1649" t="s">
        <v>225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335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335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335</v>
      </c>
      <c r="C1652">
        <v>70</v>
      </c>
      <c r="D1652" t="s">
        <v>226</v>
      </c>
      <c r="E1652" t="s">
        <v>12</v>
      </c>
      <c r="F1652">
        <v>0.11</v>
      </c>
      <c r="G1652" t="s">
        <v>13</v>
      </c>
    </row>
    <row r="1653" spans="1:7" x14ac:dyDescent="0.25">
      <c r="A1653">
        <v>138</v>
      </c>
      <c r="B1653" t="s">
        <v>335</v>
      </c>
      <c r="C1653">
        <v>80</v>
      </c>
      <c r="D1653" t="s">
        <v>227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335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335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335</v>
      </c>
      <c r="C1656">
        <v>110</v>
      </c>
      <c r="D1656" t="s">
        <v>103</v>
      </c>
      <c r="E1656" t="s">
        <v>12</v>
      </c>
      <c r="F1656">
        <v>1.1759999999999999</v>
      </c>
      <c r="G1656" t="s">
        <v>13</v>
      </c>
    </row>
    <row r="1657" spans="1:7" x14ac:dyDescent="0.25">
      <c r="A1657">
        <v>138</v>
      </c>
      <c r="B1657" t="s">
        <v>335</v>
      </c>
      <c r="C1657">
        <v>120</v>
      </c>
      <c r="D1657" t="s">
        <v>283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336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336</v>
      </c>
      <c r="C1659">
        <v>20</v>
      </c>
      <c r="D1659" t="s">
        <v>224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336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336</v>
      </c>
      <c r="C1661">
        <v>40</v>
      </c>
      <c r="D1661" t="s">
        <v>225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336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336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336</v>
      </c>
      <c r="C1664">
        <v>70</v>
      </c>
      <c r="D1664" t="s">
        <v>226</v>
      </c>
      <c r="E1664" t="s">
        <v>12</v>
      </c>
      <c r="F1664">
        <v>0.11600000000000001</v>
      </c>
      <c r="G1664" t="s">
        <v>13</v>
      </c>
    </row>
    <row r="1665" spans="1:7" x14ac:dyDescent="0.25">
      <c r="A1665">
        <v>139</v>
      </c>
      <c r="B1665" t="s">
        <v>336</v>
      </c>
      <c r="C1665">
        <v>80</v>
      </c>
      <c r="D1665" t="s">
        <v>227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336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336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336</v>
      </c>
      <c r="C1668">
        <v>110</v>
      </c>
      <c r="D1668" t="s">
        <v>103</v>
      </c>
      <c r="E1668" t="s">
        <v>12</v>
      </c>
      <c r="F1668">
        <v>1.1759999999999999</v>
      </c>
      <c r="G1668" t="s">
        <v>13</v>
      </c>
    </row>
    <row r="1669" spans="1:7" x14ac:dyDescent="0.25">
      <c r="A1669">
        <v>139</v>
      </c>
      <c r="B1669" t="s">
        <v>336</v>
      </c>
      <c r="C1669">
        <v>120</v>
      </c>
      <c r="D1669" t="s">
        <v>285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337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337</v>
      </c>
      <c r="C1671">
        <v>20</v>
      </c>
      <c r="D1671" t="s">
        <v>224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337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337</v>
      </c>
      <c r="C1673">
        <v>40</v>
      </c>
      <c r="D1673" t="s">
        <v>225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337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337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337</v>
      </c>
      <c r="C1676">
        <v>70</v>
      </c>
      <c r="D1676" t="s">
        <v>226</v>
      </c>
      <c r="E1676" t="s">
        <v>12</v>
      </c>
      <c r="F1676">
        <v>0.121</v>
      </c>
      <c r="G1676" t="s">
        <v>13</v>
      </c>
    </row>
    <row r="1677" spans="1:7" x14ac:dyDescent="0.25">
      <c r="A1677">
        <v>140</v>
      </c>
      <c r="B1677" t="s">
        <v>337</v>
      </c>
      <c r="C1677">
        <v>80</v>
      </c>
      <c r="D1677" t="s">
        <v>227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337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337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337</v>
      </c>
      <c r="C1680">
        <v>110</v>
      </c>
      <c r="D1680" t="s">
        <v>103</v>
      </c>
      <c r="E1680" t="s">
        <v>12</v>
      </c>
      <c r="F1680">
        <v>1.1759999999999999</v>
      </c>
      <c r="G1680" t="s">
        <v>13</v>
      </c>
    </row>
    <row r="1681" spans="1:7" x14ac:dyDescent="0.25">
      <c r="A1681">
        <v>140</v>
      </c>
      <c r="B1681" t="s">
        <v>337</v>
      </c>
      <c r="C1681">
        <v>120</v>
      </c>
      <c r="D1681" t="s">
        <v>287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338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338</v>
      </c>
      <c r="C1683">
        <v>20</v>
      </c>
      <c r="D1683" t="s">
        <v>224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338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338</v>
      </c>
      <c r="C1685">
        <v>40</v>
      </c>
      <c r="D1685" t="s">
        <v>225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338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338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338</v>
      </c>
      <c r="C1688">
        <v>70</v>
      </c>
      <c r="D1688" t="s">
        <v>226</v>
      </c>
      <c r="E1688" t="s">
        <v>12</v>
      </c>
      <c r="F1688">
        <v>0.13200000000000001</v>
      </c>
      <c r="G1688" t="s">
        <v>13</v>
      </c>
    </row>
    <row r="1689" spans="1:7" x14ac:dyDescent="0.25">
      <c r="A1689">
        <v>141</v>
      </c>
      <c r="B1689" t="s">
        <v>338</v>
      </c>
      <c r="C1689">
        <v>80</v>
      </c>
      <c r="D1689" t="s">
        <v>227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338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338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338</v>
      </c>
      <c r="C1692">
        <v>110</v>
      </c>
      <c r="D1692" t="s">
        <v>103</v>
      </c>
      <c r="E1692" t="s">
        <v>12</v>
      </c>
      <c r="F1692">
        <v>1.1759999999999999</v>
      </c>
      <c r="G1692" t="s">
        <v>13</v>
      </c>
    </row>
    <row r="1693" spans="1:7" x14ac:dyDescent="0.25">
      <c r="A1693">
        <v>141</v>
      </c>
      <c r="B1693" t="s">
        <v>338</v>
      </c>
      <c r="C1693">
        <v>120</v>
      </c>
      <c r="D1693" t="s">
        <v>289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339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339</v>
      </c>
      <c r="C1695">
        <v>20</v>
      </c>
      <c r="D1695" t="s">
        <v>224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339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339</v>
      </c>
      <c r="C1697">
        <v>40</v>
      </c>
      <c r="D1697" t="s">
        <v>225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339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339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339</v>
      </c>
      <c r="C1700">
        <v>70</v>
      </c>
      <c r="D1700" t="s">
        <v>226</v>
      </c>
      <c r="E1700" t="s">
        <v>12</v>
      </c>
      <c r="F1700">
        <v>0.14199999999999999</v>
      </c>
      <c r="G1700" t="s">
        <v>13</v>
      </c>
    </row>
    <row r="1701" spans="1:7" x14ac:dyDescent="0.25">
      <c r="A1701">
        <v>142</v>
      </c>
      <c r="B1701" t="s">
        <v>339</v>
      </c>
      <c r="C1701">
        <v>80</v>
      </c>
      <c r="D1701" t="s">
        <v>227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339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339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339</v>
      </c>
      <c r="C1704">
        <v>110</v>
      </c>
      <c r="D1704" t="s">
        <v>103</v>
      </c>
      <c r="E1704" t="s">
        <v>12</v>
      </c>
      <c r="F1704">
        <v>1.1759999999999999</v>
      </c>
      <c r="G1704" t="s">
        <v>13</v>
      </c>
    </row>
    <row r="1705" spans="1:7" x14ac:dyDescent="0.25">
      <c r="A1705">
        <v>142</v>
      </c>
      <c r="B1705" t="s">
        <v>339</v>
      </c>
      <c r="C1705">
        <v>120</v>
      </c>
      <c r="D1705" t="s">
        <v>291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340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340</v>
      </c>
      <c r="C1707">
        <v>20</v>
      </c>
      <c r="D1707" t="s">
        <v>224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340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340</v>
      </c>
      <c r="C1709">
        <v>40</v>
      </c>
      <c r="D1709" t="s">
        <v>225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340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340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340</v>
      </c>
      <c r="C1712">
        <v>70</v>
      </c>
      <c r="D1712" t="s">
        <v>226</v>
      </c>
      <c r="E1712" t="s">
        <v>12</v>
      </c>
      <c r="F1712">
        <v>7.8E-2</v>
      </c>
      <c r="G1712" t="s">
        <v>13</v>
      </c>
    </row>
    <row r="1713" spans="1:7" x14ac:dyDescent="0.25">
      <c r="A1713">
        <v>143</v>
      </c>
      <c r="B1713" t="s">
        <v>340</v>
      </c>
      <c r="C1713">
        <v>80</v>
      </c>
      <c r="D1713" t="s">
        <v>227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340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340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340</v>
      </c>
      <c r="C1716">
        <v>110</v>
      </c>
      <c r="D1716" t="s">
        <v>103</v>
      </c>
      <c r="E1716" t="s">
        <v>12</v>
      </c>
      <c r="F1716">
        <v>1.23</v>
      </c>
      <c r="G1716" t="s">
        <v>13</v>
      </c>
    </row>
    <row r="1717" spans="1:7" x14ac:dyDescent="0.25">
      <c r="A1717">
        <v>143</v>
      </c>
      <c r="B1717" t="s">
        <v>340</v>
      </c>
      <c r="C1717">
        <v>120</v>
      </c>
      <c r="D1717" t="s">
        <v>293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341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341</v>
      </c>
      <c r="C1719">
        <v>20</v>
      </c>
      <c r="D1719" t="s">
        <v>224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341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341</v>
      </c>
      <c r="C1721">
        <v>40</v>
      </c>
      <c r="D1721" t="s">
        <v>225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341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341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341</v>
      </c>
      <c r="C1724">
        <v>70</v>
      </c>
      <c r="D1724" t="s">
        <v>226</v>
      </c>
      <c r="E1724" t="s">
        <v>12</v>
      </c>
      <c r="F1724">
        <v>8.8999999999999996E-2</v>
      </c>
      <c r="G1724" t="s">
        <v>13</v>
      </c>
    </row>
    <row r="1725" spans="1:7" x14ac:dyDescent="0.25">
      <c r="A1725">
        <v>144</v>
      </c>
      <c r="B1725" t="s">
        <v>341</v>
      </c>
      <c r="C1725">
        <v>80</v>
      </c>
      <c r="D1725" t="s">
        <v>227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341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341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341</v>
      </c>
      <c r="C1728">
        <v>110</v>
      </c>
      <c r="D1728" t="s">
        <v>103</v>
      </c>
      <c r="E1728" t="s">
        <v>12</v>
      </c>
      <c r="F1728">
        <v>1.23</v>
      </c>
      <c r="G1728" t="s">
        <v>13</v>
      </c>
    </row>
    <row r="1729" spans="1:7" x14ac:dyDescent="0.25">
      <c r="A1729">
        <v>144</v>
      </c>
      <c r="B1729" t="s">
        <v>341</v>
      </c>
      <c r="C1729">
        <v>120</v>
      </c>
      <c r="D1729" t="s">
        <v>295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342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342</v>
      </c>
      <c r="C1731">
        <v>20</v>
      </c>
      <c r="D1731" t="s">
        <v>224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342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342</v>
      </c>
      <c r="C1733">
        <v>40</v>
      </c>
      <c r="D1733" t="s">
        <v>225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342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342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342</v>
      </c>
      <c r="C1736">
        <v>70</v>
      </c>
      <c r="D1736" t="s">
        <v>226</v>
      </c>
      <c r="E1736" t="s">
        <v>12</v>
      </c>
      <c r="F1736">
        <v>0.1</v>
      </c>
      <c r="G1736" t="s">
        <v>13</v>
      </c>
    </row>
    <row r="1737" spans="1:7" x14ac:dyDescent="0.25">
      <c r="A1737">
        <v>145</v>
      </c>
      <c r="B1737" t="s">
        <v>342</v>
      </c>
      <c r="C1737">
        <v>80</v>
      </c>
      <c r="D1737" t="s">
        <v>227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342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342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342</v>
      </c>
      <c r="C1740">
        <v>110</v>
      </c>
      <c r="D1740" t="s">
        <v>103</v>
      </c>
      <c r="E1740" t="s">
        <v>12</v>
      </c>
      <c r="F1740">
        <v>1.23</v>
      </c>
      <c r="G1740" t="s">
        <v>13</v>
      </c>
    </row>
    <row r="1741" spans="1:7" x14ac:dyDescent="0.25">
      <c r="A1741">
        <v>145</v>
      </c>
      <c r="B1741" t="s">
        <v>342</v>
      </c>
      <c r="C1741">
        <v>120</v>
      </c>
      <c r="D1741" t="s">
        <v>297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343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343</v>
      </c>
      <c r="C1743">
        <v>20</v>
      </c>
      <c r="D1743" t="s">
        <v>224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343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343</v>
      </c>
      <c r="C1745">
        <v>40</v>
      </c>
      <c r="D1745" t="s">
        <v>225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343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343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343</v>
      </c>
      <c r="C1748">
        <v>70</v>
      </c>
      <c r="D1748" t="s">
        <v>226</v>
      </c>
      <c r="E1748" t="s">
        <v>12</v>
      </c>
      <c r="F1748">
        <v>0.11</v>
      </c>
      <c r="G1748" t="s">
        <v>13</v>
      </c>
    </row>
    <row r="1749" spans="1:7" x14ac:dyDescent="0.25">
      <c r="A1749">
        <v>146</v>
      </c>
      <c r="B1749" t="s">
        <v>343</v>
      </c>
      <c r="C1749">
        <v>80</v>
      </c>
      <c r="D1749" t="s">
        <v>227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343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343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343</v>
      </c>
      <c r="C1752">
        <v>110</v>
      </c>
      <c r="D1752" t="s">
        <v>103</v>
      </c>
      <c r="E1752" t="s">
        <v>12</v>
      </c>
      <c r="F1752">
        <v>1.23</v>
      </c>
      <c r="G1752" t="s">
        <v>13</v>
      </c>
    </row>
    <row r="1753" spans="1:7" x14ac:dyDescent="0.25">
      <c r="A1753">
        <v>146</v>
      </c>
      <c r="B1753" t="s">
        <v>343</v>
      </c>
      <c r="C1753">
        <v>120</v>
      </c>
      <c r="D1753" t="s">
        <v>299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344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344</v>
      </c>
      <c r="C1755">
        <v>20</v>
      </c>
      <c r="D1755" t="s">
        <v>224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344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344</v>
      </c>
      <c r="C1757">
        <v>40</v>
      </c>
      <c r="D1757" t="s">
        <v>225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344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344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344</v>
      </c>
      <c r="C1760">
        <v>70</v>
      </c>
      <c r="D1760" t="s">
        <v>226</v>
      </c>
      <c r="E1760" t="s">
        <v>12</v>
      </c>
      <c r="F1760">
        <v>0.11600000000000001</v>
      </c>
      <c r="G1760" t="s">
        <v>13</v>
      </c>
    </row>
    <row r="1761" spans="1:7" x14ac:dyDescent="0.25">
      <c r="A1761">
        <v>147</v>
      </c>
      <c r="B1761" t="s">
        <v>344</v>
      </c>
      <c r="C1761">
        <v>80</v>
      </c>
      <c r="D1761" t="s">
        <v>227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344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344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344</v>
      </c>
      <c r="C1764">
        <v>110</v>
      </c>
      <c r="D1764" t="s">
        <v>103</v>
      </c>
      <c r="E1764" t="s">
        <v>12</v>
      </c>
      <c r="F1764">
        <v>1.23</v>
      </c>
      <c r="G1764" t="s">
        <v>13</v>
      </c>
    </row>
    <row r="1765" spans="1:7" x14ac:dyDescent="0.25">
      <c r="A1765">
        <v>147</v>
      </c>
      <c r="B1765" t="s">
        <v>344</v>
      </c>
      <c r="C1765">
        <v>120</v>
      </c>
      <c r="D1765" t="s">
        <v>301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345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345</v>
      </c>
      <c r="C1767">
        <v>20</v>
      </c>
      <c r="D1767" t="s">
        <v>224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345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345</v>
      </c>
      <c r="C1769">
        <v>40</v>
      </c>
      <c r="D1769" t="s">
        <v>225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345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345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345</v>
      </c>
      <c r="C1772">
        <v>70</v>
      </c>
      <c r="D1772" t="s">
        <v>226</v>
      </c>
      <c r="E1772" t="s">
        <v>12</v>
      </c>
      <c r="F1772">
        <v>0.121</v>
      </c>
      <c r="G1772" t="s">
        <v>13</v>
      </c>
    </row>
    <row r="1773" spans="1:7" x14ac:dyDescent="0.25">
      <c r="A1773">
        <v>148</v>
      </c>
      <c r="B1773" t="s">
        <v>345</v>
      </c>
      <c r="C1773">
        <v>80</v>
      </c>
      <c r="D1773" t="s">
        <v>227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345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345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345</v>
      </c>
      <c r="C1776">
        <v>110</v>
      </c>
      <c r="D1776" t="s">
        <v>103</v>
      </c>
      <c r="E1776" t="s">
        <v>12</v>
      </c>
      <c r="F1776">
        <v>1.23</v>
      </c>
      <c r="G1776" t="s">
        <v>13</v>
      </c>
    </row>
    <row r="1777" spans="1:7" x14ac:dyDescent="0.25">
      <c r="A1777">
        <v>148</v>
      </c>
      <c r="B1777" t="s">
        <v>345</v>
      </c>
      <c r="C1777">
        <v>120</v>
      </c>
      <c r="D1777" t="s">
        <v>303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346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346</v>
      </c>
      <c r="C1779">
        <v>20</v>
      </c>
      <c r="D1779" t="s">
        <v>224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346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346</v>
      </c>
      <c r="C1781">
        <v>40</v>
      </c>
      <c r="D1781" t="s">
        <v>225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346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346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346</v>
      </c>
      <c r="C1784">
        <v>70</v>
      </c>
      <c r="D1784" t="s">
        <v>226</v>
      </c>
      <c r="E1784" t="s">
        <v>12</v>
      </c>
      <c r="F1784">
        <v>0.13200000000000001</v>
      </c>
      <c r="G1784" t="s">
        <v>13</v>
      </c>
    </row>
    <row r="1785" spans="1:7" x14ac:dyDescent="0.25">
      <c r="A1785">
        <v>149</v>
      </c>
      <c r="B1785" t="s">
        <v>346</v>
      </c>
      <c r="C1785">
        <v>80</v>
      </c>
      <c r="D1785" t="s">
        <v>227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346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346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346</v>
      </c>
      <c r="C1788">
        <v>110</v>
      </c>
      <c r="D1788" t="s">
        <v>103</v>
      </c>
      <c r="E1788" t="s">
        <v>12</v>
      </c>
      <c r="F1788">
        <v>1.23</v>
      </c>
      <c r="G1788" t="s">
        <v>13</v>
      </c>
    </row>
    <row r="1789" spans="1:7" x14ac:dyDescent="0.25">
      <c r="A1789">
        <v>149</v>
      </c>
      <c r="B1789" t="s">
        <v>346</v>
      </c>
      <c r="C1789">
        <v>120</v>
      </c>
      <c r="D1789" t="s">
        <v>305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347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347</v>
      </c>
      <c r="C1791">
        <v>20</v>
      </c>
      <c r="D1791" t="s">
        <v>224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347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347</v>
      </c>
      <c r="C1793">
        <v>40</v>
      </c>
      <c r="D1793" t="s">
        <v>225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347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347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347</v>
      </c>
      <c r="C1796">
        <v>70</v>
      </c>
      <c r="D1796" t="s">
        <v>226</v>
      </c>
      <c r="E1796" t="s">
        <v>12</v>
      </c>
      <c r="F1796">
        <v>0.14199999999999999</v>
      </c>
      <c r="G1796" t="s">
        <v>13</v>
      </c>
    </row>
    <row r="1797" spans="1:7" x14ac:dyDescent="0.25">
      <c r="A1797">
        <v>150</v>
      </c>
      <c r="B1797" t="s">
        <v>347</v>
      </c>
      <c r="C1797">
        <v>80</v>
      </c>
      <c r="D1797" t="s">
        <v>227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347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347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347</v>
      </c>
      <c r="C1800">
        <v>110</v>
      </c>
      <c r="D1800" t="s">
        <v>103</v>
      </c>
      <c r="E1800" t="s">
        <v>12</v>
      </c>
      <c r="F1800">
        <v>1.23</v>
      </c>
      <c r="G1800" t="s">
        <v>13</v>
      </c>
    </row>
    <row r="1801" spans="1:7" x14ac:dyDescent="0.25">
      <c r="A1801">
        <v>150</v>
      </c>
      <c r="B1801" t="s">
        <v>347</v>
      </c>
      <c r="C1801">
        <v>120</v>
      </c>
      <c r="D1801" t="s">
        <v>307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AM10" sqref="AM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4" t="s">
        <v>26</v>
      </c>
      <c r="C2" s="44" t="s">
        <v>27</v>
      </c>
      <c r="D2" s="44" t="s">
        <v>28</v>
      </c>
      <c r="E2" s="44" t="s">
        <v>27</v>
      </c>
      <c r="F2" s="44" t="s">
        <v>28</v>
      </c>
      <c r="G2" s="44" t="s">
        <v>26</v>
      </c>
      <c r="H2" s="44" t="s">
        <v>28</v>
      </c>
      <c r="I2" s="44" t="s">
        <v>28</v>
      </c>
      <c r="J2" s="44" t="s">
        <v>28</v>
      </c>
      <c r="K2" s="44" t="s">
        <v>28</v>
      </c>
      <c r="L2" s="44" t="s">
        <v>26</v>
      </c>
      <c r="M2" s="45" t="s">
        <v>29</v>
      </c>
      <c r="N2" s="21" t="s">
        <v>29</v>
      </c>
      <c r="O2" s="45" t="s">
        <v>29</v>
      </c>
      <c r="P2" s="45" t="s">
        <v>30</v>
      </c>
      <c r="Q2" s="45" t="s">
        <v>29</v>
      </c>
      <c r="R2" s="45" t="s">
        <v>30</v>
      </c>
      <c r="S2" s="45" t="s">
        <v>29</v>
      </c>
      <c r="T2" s="45" t="s">
        <v>29</v>
      </c>
      <c r="U2" s="45" t="s">
        <v>30</v>
      </c>
      <c r="V2" s="45" t="s">
        <v>29</v>
      </c>
      <c r="W2" s="45" t="s">
        <v>29</v>
      </c>
      <c r="X2" s="45" t="s">
        <v>29</v>
      </c>
      <c r="Y2" s="45" t="s">
        <v>30</v>
      </c>
      <c r="Z2" s="45" t="s">
        <v>31</v>
      </c>
      <c r="AA2" s="45" t="s">
        <v>29</v>
      </c>
      <c r="AB2" s="45" t="s">
        <v>29</v>
      </c>
      <c r="AC2" s="45" t="s">
        <v>29</v>
      </c>
      <c r="AD2" s="45" t="s">
        <v>29</v>
      </c>
      <c r="AE2" s="45" t="s">
        <v>29</v>
      </c>
      <c r="AF2" s="45" t="s">
        <v>29</v>
      </c>
      <c r="AG2" s="45" t="s">
        <v>31</v>
      </c>
      <c r="AH2" s="45" t="s">
        <v>31</v>
      </c>
      <c r="AI2" s="45" t="s">
        <v>31</v>
      </c>
      <c r="AJ2" s="45" t="s">
        <v>29</v>
      </c>
      <c r="AK2" s="45" t="s">
        <v>29</v>
      </c>
      <c r="AL2" s="45" t="s">
        <v>29</v>
      </c>
    </row>
    <row r="3" spans="1:38" x14ac:dyDescent="0.25">
      <c r="A3" s="48"/>
      <c r="B3" s="44" t="s">
        <v>32</v>
      </c>
      <c r="C3" s="44" t="s">
        <v>33</v>
      </c>
      <c r="D3" s="44" t="s">
        <v>34</v>
      </c>
      <c r="E3" s="44" t="s">
        <v>33</v>
      </c>
      <c r="F3" s="44" t="s">
        <v>35</v>
      </c>
      <c r="G3" s="44" t="s">
        <v>36</v>
      </c>
      <c r="H3" s="44" t="s">
        <v>37</v>
      </c>
      <c r="I3" s="44" t="s">
        <v>38</v>
      </c>
      <c r="J3" s="44" t="s">
        <v>33</v>
      </c>
      <c r="K3" s="44" t="s">
        <v>33</v>
      </c>
      <c r="L3" s="44" t="s">
        <v>39</v>
      </c>
      <c r="M3" s="45" t="s">
        <v>40</v>
      </c>
      <c r="N3" s="21" t="s">
        <v>33</v>
      </c>
      <c r="O3" s="45" t="s">
        <v>35</v>
      </c>
      <c r="P3" s="45" t="s">
        <v>41</v>
      </c>
      <c r="Q3" s="45" t="s">
        <v>38</v>
      </c>
      <c r="R3" s="45" t="s">
        <v>37</v>
      </c>
      <c r="S3" s="45" t="s">
        <v>42</v>
      </c>
      <c r="T3" s="45" t="s">
        <v>40</v>
      </c>
      <c r="U3" s="45" t="s">
        <v>43</v>
      </c>
      <c r="V3" s="45" t="s">
        <v>37</v>
      </c>
      <c r="W3" s="45" t="s">
        <v>38</v>
      </c>
      <c r="X3" s="45" t="s">
        <v>38</v>
      </c>
      <c r="Y3" s="45" t="s">
        <v>32</v>
      </c>
      <c r="Z3" s="45" t="s">
        <v>39</v>
      </c>
      <c r="AA3" s="45" t="s">
        <v>44</v>
      </c>
      <c r="AB3" s="45" t="s">
        <v>44</v>
      </c>
      <c r="AC3" s="45" t="s">
        <v>38</v>
      </c>
      <c r="AD3" s="45" t="s">
        <v>38</v>
      </c>
      <c r="AE3" s="45" t="s">
        <v>43</v>
      </c>
      <c r="AF3" s="45" t="s">
        <v>42</v>
      </c>
      <c r="AG3" s="45" t="s">
        <v>32</v>
      </c>
      <c r="AH3" s="45" t="s">
        <v>39</v>
      </c>
      <c r="AI3" s="45" t="s">
        <v>39</v>
      </c>
      <c r="AJ3" s="45" t="s">
        <v>33</v>
      </c>
      <c r="AK3" s="45" t="s">
        <v>35</v>
      </c>
      <c r="AL3" s="45" t="s">
        <v>45</v>
      </c>
    </row>
    <row r="4" spans="1:38" x14ac:dyDescent="0.25">
      <c r="A4" s="48"/>
      <c r="B4" s="22" t="s">
        <v>46</v>
      </c>
      <c r="C4" s="22" t="s">
        <v>47</v>
      </c>
      <c r="D4" s="44" t="s">
        <v>48</v>
      </c>
      <c r="E4" s="22" t="s">
        <v>3</v>
      </c>
      <c r="F4" s="44" t="s">
        <v>49</v>
      </c>
      <c r="G4" s="22" t="s">
        <v>50</v>
      </c>
      <c r="H4" s="22" t="s">
        <v>6</v>
      </c>
      <c r="I4" s="22" t="s">
        <v>51</v>
      </c>
      <c r="J4" s="44" t="s">
        <v>52</v>
      </c>
      <c r="K4" s="44" t="s">
        <v>53</v>
      </c>
      <c r="L4" s="44" t="s">
        <v>54</v>
      </c>
      <c r="M4" s="23" t="s">
        <v>55</v>
      </c>
      <c r="N4" s="24" t="s">
        <v>3</v>
      </c>
      <c r="O4" s="45" t="s">
        <v>49</v>
      </c>
      <c r="P4" s="45" t="s">
        <v>56</v>
      </c>
      <c r="Q4" s="45" t="s">
        <v>57</v>
      </c>
      <c r="R4" s="45" t="s">
        <v>4</v>
      </c>
      <c r="S4" s="45" t="s">
        <v>58</v>
      </c>
      <c r="T4" s="45" t="s">
        <v>59</v>
      </c>
      <c r="U4" s="45" t="s">
        <v>60</v>
      </c>
      <c r="V4" s="45" t="s">
        <v>6</v>
      </c>
      <c r="W4" s="45" t="s">
        <v>61</v>
      </c>
      <c r="X4" s="45" t="s">
        <v>62</v>
      </c>
      <c r="Y4" s="45" t="s">
        <v>63</v>
      </c>
      <c r="Z4" s="45" t="s">
        <v>64</v>
      </c>
      <c r="AA4" s="45" t="s">
        <v>65</v>
      </c>
      <c r="AB4" s="45" t="s">
        <v>66</v>
      </c>
      <c r="AC4" s="45" t="s">
        <v>67</v>
      </c>
      <c r="AD4" s="45" t="s">
        <v>68</v>
      </c>
      <c r="AE4" s="45" t="s">
        <v>69</v>
      </c>
      <c r="AF4" s="45" t="s">
        <v>70</v>
      </c>
      <c r="AG4" s="45" t="s">
        <v>71</v>
      </c>
      <c r="AH4" s="45" t="s">
        <v>72</v>
      </c>
      <c r="AI4" s="45" t="s">
        <v>73</v>
      </c>
      <c r="AJ4" s="45" t="s">
        <v>74</v>
      </c>
      <c r="AK4" s="45" t="s">
        <v>75</v>
      </c>
      <c r="AL4" s="45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224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225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226</v>
      </c>
      <c r="O11" s="3"/>
      <c r="P11" s="3"/>
      <c r="Q11" s="3">
        <v>7.2999999999999995E-2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227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224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226</v>
      </c>
      <c r="O23" s="3"/>
      <c r="P23" s="3"/>
      <c r="Q23" s="3">
        <v>8.4000000000000005E-2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227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0.58099999999999996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224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226</v>
      </c>
      <c r="O35" s="3"/>
      <c r="P35" s="3"/>
      <c r="Q35" s="3">
        <v>9.4E-2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227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0.66200000000000003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224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226</v>
      </c>
      <c r="O47" s="3"/>
      <c r="P47" s="3"/>
      <c r="Q47" s="3">
        <v>0.105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227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0.74299999999999999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224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226</v>
      </c>
      <c r="O59" s="3"/>
      <c r="P59" s="3"/>
      <c r="Q59" s="3">
        <v>0.126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227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0.90500000000000003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224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225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226</v>
      </c>
      <c r="O71" s="3"/>
      <c r="P71" s="3"/>
      <c r="Q71" s="3">
        <v>0.13700000000000001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227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0.98599999999999999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224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226</v>
      </c>
      <c r="O83" s="3"/>
      <c r="P83" s="3"/>
      <c r="Q83" s="3">
        <v>0.14799999999999999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227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1.0669999999999999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224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226</v>
      </c>
      <c r="O95" s="3"/>
      <c r="P95" s="3"/>
      <c r="Q95" s="3">
        <v>7.2999999999999995E-2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227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224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226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227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224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226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227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224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226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227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224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226</v>
      </c>
      <c r="O143" s="3"/>
      <c r="P143" s="3"/>
      <c r="Q143" s="3">
        <v>0.126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227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0.90500000000000003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224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226</v>
      </c>
      <c r="O155" s="3"/>
      <c r="P155" s="3"/>
      <c r="Q155" s="3">
        <v>0.13700000000000001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227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0.98599999999999999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224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226</v>
      </c>
      <c r="O167" s="3"/>
      <c r="P167" s="3"/>
      <c r="Q167" s="3">
        <v>0.14799999999999999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227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1.0669999999999999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224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226</v>
      </c>
      <c r="O179" s="3"/>
      <c r="P179" s="3"/>
      <c r="Q179" s="3">
        <v>7.2999999999999995E-2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227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224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225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226</v>
      </c>
      <c r="O191" s="3"/>
      <c r="P191" s="3"/>
      <c r="Q191" s="3">
        <v>8.4000000000000005E-2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227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0.58099999999999996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224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226</v>
      </c>
      <c r="O203" s="3"/>
      <c r="P203" s="3"/>
      <c r="Q203" s="3">
        <v>9.4E-2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227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0.66200000000000003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224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226</v>
      </c>
      <c r="O215" s="3"/>
      <c r="P215" s="3"/>
      <c r="Q215" s="3">
        <v>0.105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227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0.74299999999999999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224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226</v>
      </c>
      <c r="O227" s="3"/>
      <c r="P227" s="3"/>
      <c r="Q227" s="3">
        <v>0.126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227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0.90500000000000003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224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226</v>
      </c>
      <c r="O239" s="3"/>
      <c r="P239" s="3"/>
      <c r="Q239" s="3">
        <v>0.13700000000000001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227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0.98599999999999999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224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226</v>
      </c>
      <c r="O251" s="3"/>
      <c r="P251" s="3"/>
      <c r="Q251" s="3">
        <v>0.14799999999999999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227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1.0669999999999999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224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226</v>
      </c>
      <c r="O263" s="3"/>
      <c r="P263" s="3"/>
      <c r="Q263" s="3">
        <v>7.2999999999999995E-2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227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1.1759999999999999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224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226</v>
      </c>
      <c r="O275" s="3"/>
      <c r="P275" s="3"/>
      <c r="Q275" s="3">
        <v>8.4000000000000005E-2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227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1.1759999999999999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224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226</v>
      </c>
      <c r="O287" s="3"/>
      <c r="P287" s="3"/>
      <c r="Q287" s="3">
        <v>9.4E-2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227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1.1759999999999999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224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226</v>
      </c>
      <c r="O299" s="3"/>
      <c r="P299" s="3"/>
      <c r="Q299" s="3">
        <v>0.105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227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1.1759999999999999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224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226</v>
      </c>
      <c r="O311" s="3"/>
      <c r="P311" s="3"/>
      <c r="Q311" s="3">
        <v>0.126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227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1.1759999999999999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224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226</v>
      </c>
      <c r="O323" s="3"/>
      <c r="P323" s="3"/>
      <c r="Q323" s="3">
        <v>0.13700000000000001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227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224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226</v>
      </c>
      <c r="O335" s="3"/>
      <c r="P335" s="3"/>
      <c r="Q335" s="3">
        <v>0.14799999999999999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227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1.1759999999999999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224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226</v>
      </c>
      <c r="O347" s="3"/>
      <c r="P347" s="3"/>
      <c r="Q347" s="3">
        <v>7.2999999999999995E-2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227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1.23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224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226</v>
      </c>
      <c r="O359" s="3"/>
      <c r="P359" s="3"/>
      <c r="Q359" s="3">
        <v>8.4000000000000005E-2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227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1.23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224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226</v>
      </c>
      <c r="O371" s="3"/>
      <c r="P371" s="3"/>
      <c r="Q371" s="3">
        <v>9.4E-2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227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1.23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224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225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226</v>
      </c>
      <c r="O383" s="3"/>
      <c r="P383" s="3"/>
      <c r="Q383" s="3">
        <v>0.105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227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1.23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224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226</v>
      </c>
      <c r="O395" s="3"/>
      <c r="P395" s="3"/>
      <c r="Q395" s="3">
        <v>0.126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227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1.23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224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226</v>
      </c>
      <c r="O407" s="3"/>
      <c r="P407" s="3"/>
      <c r="Q407" s="3">
        <v>0.13700000000000001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227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1.23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224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226</v>
      </c>
      <c r="O419" s="3"/>
      <c r="P419" s="3"/>
      <c r="Q419" s="3">
        <v>0.14799999999999999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227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1.23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224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225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226</v>
      </c>
      <c r="O431" s="3"/>
      <c r="P431" s="3"/>
      <c r="Q431" s="3">
        <v>7.2999999999999995E-2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227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224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226</v>
      </c>
      <c r="O443" s="3"/>
      <c r="P443" s="3"/>
      <c r="Q443" s="3">
        <v>8.4000000000000005E-2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227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0.58099999999999996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224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226</v>
      </c>
      <c r="O455" s="3"/>
      <c r="P455" s="3"/>
      <c r="Q455" s="3">
        <v>9.4E-2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227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0.66200000000000003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224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226</v>
      </c>
      <c r="O467" s="3"/>
      <c r="P467" s="3"/>
      <c r="Q467" s="3">
        <v>0.105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227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0.74299999999999999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224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226</v>
      </c>
      <c r="O479" s="3"/>
      <c r="P479" s="3"/>
      <c r="Q479" s="3">
        <v>0.126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227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0.90500000000000003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224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225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226</v>
      </c>
      <c r="O491" s="3"/>
      <c r="P491" s="3"/>
      <c r="Q491" s="3">
        <v>0.13700000000000001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227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0.98599999999999999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224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226</v>
      </c>
      <c r="O503" s="3"/>
      <c r="P503" s="3"/>
      <c r="Q503" s="3">
        <v>0.14799999999999999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227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1.0669999999999999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224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226</v>
      </c>
      <c r="O515" s="3"/>
      <c r="P515" s="3"/>
      <c r="Q515" s="3">
        <v>7.2999999999999995E-2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227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224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226</v>
      </c>
      <c r="O527" s="3"/>
      <c r="P527" s="3"/>
      <c r="Q527" s="3">
        <v>8.4000000000000005E-2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227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0.58099999999999996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224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226</v>
      </c>
      <c r="O539" s="3"/>
      <c r="P539" s="3"/>
      <c r="Q539" s="3">
        <v>9.4E-2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227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0.66200000000000003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224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225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226</v>
      </c>
      <c r="O551" s="3"/>
      <c r="P551" s="3"/>
      <c r="Q551" s="3">
        <v>0.105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227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0.74299999999999999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224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226</v>
      </c>
      <c r="O563" s="3"/>
      <c r="P563" s="3"/>
      <c r="Q563" s="3">
        <v>0.126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227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0.90500000000000003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224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226</v>
      </c>
      <c r="O575" s="3"/>
      <c r="P575" s="3"/>
      <c r="Q575" s="3">
        <v>0.13700000000000001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227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0.98599999999999999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224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226</v>
      </c>
      <c r="O587" s="3"/>
      <c r="P587" s="3"/>
      <c r="Q587" s="3">
        <v>0.14799999999999999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227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1.0669999999999999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224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226</v>
      </c>
      <c r="O599" s="3"/>
      <c r="P599" s="3"/>
      <c r="Q599" s="3">
        <v>7.2999999999999995E-2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227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224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226</v>
      </c>
      <c r="O611" s="3"/>
      <c r="P611" s="3"/>
      <c r="Q611" s="3">
        <v>8.4000000000000005E-2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227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0.58099999999999996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224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226</v>
      </c>
      <c r="O623" s="3"/>
      <c r="P623" s="3"/>
      <c r="Q623" s="3">
        <v>9.4E-2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227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0.66200000000000003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224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226</v>
      </c>
      <c r="O635" s="3"/>
      <c r="P635" s="3"/>
      <c r="Q635" s="3">
        <v>0.105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227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0.74299999999999999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224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226</v>
      </c>
      <c r="O647" s="3"/>
      <c r="P647" s="3"/>
      <c r="Q647" s="3">
        <v>0.126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227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0.90500000000000003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224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226</v>
      </c>
      <c r="O659" s="3"/>
      <c r="P659" s="3"/>
      <c r="Q659" s="3">
        <v>0.13700000000000001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227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0.98599999999999999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224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225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226</v>
      </c>
      <c r="O671" s="3"/>
      <c r="P671" s="3"/>
      <c r="Q671" s="3">
        <v>0.14799999999999999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227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1.0669999999999999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224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226</v>
      </c>
      <c r="O683" s="3"/>
      <c r="P683" s="3"/>
      <c r="Q683" s="3">
        <v>7.2999999999999995E-2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227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1.1759999999999999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224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226</v>
      </c>
      <c r="O695" s="3"/>
      <c r="P695" s="3"/>
      <c r="Q695" s="3">
        <v>8.4000000000000005E-2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227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1.1759999999999999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224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226</v>
      </c>
      <c r="O707" s="3"/>
      <c r="P707" s="3"/>
      <c r="Q707" s="3">
        <v>9.4E-2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227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1.1759999999999999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224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226</v>
      </c>
      <c r="O719" s="3"/>
      <c r="P719" s="3"/>
      <c r="Q719" s="3">
        <v>0.105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227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1.1759999999999999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224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226</v>
      </c>
      <c r="O731" s="3"/>
      <c r="P731" s="3"/>
      <c r="Q731" s="3">
        <v>0.126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227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1.1759999999999999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224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226</v>
      </c>
      <c r="O743" s="3"/>
      <c r="P743" s="3"/>
      <c r="Q743" s="3">
        <v>0.13700000000000001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227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1.1759999999999999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224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226</v>
      </c>
      <c r="O755" s="3"/>
      <c r="P755" s="3"/>
      <c r="Q755" s="3">
        <v>0.14799999999999999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227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1.1759999999999999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224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226</v>
      </c>
      <c r="O767" s="3"/>
      <c r="P767" s="3"/>
      <c r="Q767" s="3">
        <v>7.2999999999999995E-2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227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1.23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224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225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226</v>
      </c>
      <c r="O779" s="3"/>
      <c r="P779" s="3"/>
      <c r="Q779" s="3">
        <v>8.4000000000000005E-2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227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1.23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224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226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227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1.23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224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226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227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1.23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224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226</v>
      </c>
      <c r="O815" s="3"/>
      <c r="P815" s="3"/>
      <c r="Q815" s="3">
        <v>0.126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227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1.23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224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226</v>
      </c>
      <c r="O827" s="3"/>
      <c r="P827" s="3"/>
      <c r="Q827" s="3">
        <v>0.13700000000000001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227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1.23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224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226</v>
      </c>
      <c r="O839" s="3"/>
      <c r="P839" s="3"/>
      <c r="Q839" s="3">
        <v>0.14799999999999999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227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1.23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228</v>
      </c>
      <c r="D845" s="3"/>
      <c r="E845" s="3" t="s">
        <v>228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228</v>
      </c>
      <c r="D846" s="3"/>
      <c r="E846" s="3" t="s">
        <v>228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224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228</v>
      </c>
      <c r="D847" s="3"/>
      <c r="E847" s="3" t="s">
        <v>228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228</v>
      </c>
      <c r="D848" s="3"/>
      <c r="E848" s="3" t="s">
        <v>228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228</v>
      </c>
      <c r="D849" s="3"/>
      <c r="E849" s="3" t="s">
        <v>228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228</v>
      </c>
      <c r="D850" s="3"/>
      <c r="E850" s="3" t="s">
        <v>228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228</v>
      </c>
      <c r="D851" s="3"/>
      <c r="E851" s="3" t="s">
        <v>228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226</v>
      </c>
      <c r="O851" s="3"/>
      <c r="P851" s="3"/>
      <c r="Q851" s="3">
        <v>7.8E-2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228</v>
      </c>
      <c r="D852" s="3"/>
      <c r="E852" s="3" t="s">
        <v>228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227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228</v>
      </c>
      <c r="D853" s="3"/>
      <c r="E853" s="3" t="s">
        <v>228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228</v>
      </c>
      <c r="D854" s="3"/>
      <c r="E854" s="3" t="s">
        <v>228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228</v>
      </c>
      <c r="D855" s="3"/>
      <c r="E855" s="3" t="s">
        <v>228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0.54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228</v>
      </c>
      <c r="D856" s="3"/>
      <c r="E856" s="3" t="s">
        <v>228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229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230</v>
      </c>
      <c r="D857" s="3"/>
      <c r="E857" s="3" t="s">
        <v>230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230</v>
      </c>
      <c r="D858" s="3"/>
      <c r="E858" s="3" t="s">
        <v>230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224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230</v>
      </c>
      <c r="D859" s="3"/>
      <c r="E859" s="3" t="s">
        <v>230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230</v>
      </c>
      <c r="D860" s="3"/>
      <c r="E860" s="3" t="s">
        <v>230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225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230</v>
      </c>
      <c r="D861" s="3"/>
      <c r="E861" s="3" t="s">
        <v>230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230</v>
      </c>
      <c r="D862" s="3"/>
      <c r="E862" s="3" t="s">
        <v>230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230</v>
      </c>
      <c r="D863" s="3"/>
      <c r="E863" s="3" t="s">
        <v>230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226</v>
      </c>
      <c r="O863" s="3"/>
      <c r="P863" s="3"/>
      <c r="Q863" s="3">
        <v>8.8999999999999996E-2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230</v>
      </c>
      <c r="D864" s="3"/>
      <c r="E864" s="3" t="s">
        <v>230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227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230</v>
      </c>
      <c r="D865" s="3"/>
      <c r="E865" s="3" t="s">
        <v>230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230</v>
      </c>
      <c r="D866" s="3"/>
      <c r="E866" s="3" t="s">
        <v>230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230</v>
      </c>
      <c r="D867" s="3"/>
      <c r="E867" s="3" t="s">
        <v>230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0.622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230</v>
      </c>
      <c r="D868" s="3"/>
      <c r="E868" s="3" t="s">
        <v>230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232</v>
      </c>
      <c r="D869" s="3"/>
      <c r="E869" s="3" t="s">
        <v>232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232</v>
      </c>
      <c r="D870" s="3"/>
      <c r="E870" s="3" t="s">
        <v>232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224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232</v>
      </c>
      <c r="D871" s="3"/>
      <c r="E871" s="3" t="s">
        <v>232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232</v>
      </c>
      <c r="D872" s="3"/>
      <c r="E872" s="3" t="s">
        <v>232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232</v>
      </c>
      <c r="D873" s="3"/>
      <c r="E873" s="3" t="s">
        <v>232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232</v>
      </c>
      <c r="D874" s="3"/>
      <c r="E874" s="3" t="s">
        <v>232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232</v>
      </c>
      <c r="D875" s="3"/>
      <c r="E875" s="3" t="s">
        <v>232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226</v>
      </c>
      <c r="O875" s="3"/>
      <c r="P875" s="3"/>
      <c r="Q875" s="3">
        <v>0.1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232</v>
      </c>
      <c r="D876" s="3"/>
      <c r="E876" s="3" t="s">
        <v>232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227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232</v>
      </c>
      <c r="D877" s="3"/>
      <c r="E877" s="3" t="s">
        <v>232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232</v>
      </c>
      <c r="D878" s="3"/>
      <c r="E878" s="3" t="s">
        <v>232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232</v>
      </c>
      <c r="D879" s="3"/>
      <c r="E879" s="3" t="s">
        <v>232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0.70299999999999996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232</v>
      </c>
      <c r="D880" s="3"/>
      <c r="E880" s="3" t="s">
        <v>232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233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234</v>
      </c>
      <c r="D881" s="3"/>
      <c r="E881" s="3" t="s">
        <v>234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234</v>
      </c>
      <c r="D882" s="3"/>
      <c r="E882" s="3" t="s">
        <v>234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224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234</v>
      </c>
      <c r="D883" s="3"/>
      <c r="E883" s="3" t="s">
        <v>234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234</v>
      </c>
      <c r="D884" s="3"/>
      <c r="E884" s="3" t="s">
        <v>234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234</v>
      </c>
      <c r="D885" s="3"/>
      <c r="E885" s="3" t="s">
        <v>234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234</v>
      </c>
      <c r="D886" s="3"/>
      <c r="E886" s="3" t="s">
        <v>234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234</v>
      </c>
      <c r="D887" s="3"/>
      <c r="E887" s="3" t="s">
        <v>234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226</v>
      </c>
      <c r="O887" s="3"/>
      <c r="P887" s="3"/>
      <c r="Q887" s="3">
        <v>0.11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234</v>
      </c>
      <c r="D888" s="3"/>
      <c r="E888" s="3" t="s">
        <v>234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227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234</v>
      </c>
      <c r="D889" s="3"/>
      <c r="E889" s="3" t="s">
        <v>234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234</v>
      </c>
      <c r="D890" s="3"/>
      <c r="E890" s="3" t="s">
        <v>234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234</v>
      </c>
      <c r="D891" s="3"/>
      <c r="E891" s="3" t="s">
        <v>234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0.78400000000000003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234</v>
      </c>
      <c r="D892" s="3"/>
      <c r="E892" s="3" t="s">
        <v>234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236</v>
      </c>
      <c r="D893" s="3"/>
      <c r="E893" s="3" t="s">
        <v>236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236</v>
      </c>
      <c r="D894" s="3"/>
      <c r="E894" s="3" t="s">
        <v>236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224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236</v>
      </c>
      <c r="D895" s="3"/>
      <c r="E895" s="3" t="s">
        <v>236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236</v>
      </c>
      <c r="D896" s="3"/>
      <c r="E896" s="3" t="s">
        <v>236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236</v>
      </c>
      <c r="D897" s="3"/>
      <c r="E897" s="3" t="s">
        <v>236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236</v>
      </c>
      <c r="D898" s="3"/>
      <c r="E898" s="3" t="s">
        <v>236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236</v>
      </c>
      <c r="D899" s="3"/>
      <c r="E899" s="3" t="s">
        <v>236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226</v>
      </c>
      <c r="O899" s="3"/>
      <c r="P899" s="3"/>
      <c r="Q899" s="3">
        <v>0.11600000000000001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236</v>
      </c>
      <c r="D900" s="3"/>
      <c r="E900" s="3" t="s">
        <v>236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227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236</v>
      </c>
      <c r="D901" s="3"/>
      <c r="E901" s="3" t="s">
        <v>236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236</v>
      </c>
      <c r="D902" s="3"/>
      <c r="E902" s="3" t="s">
        <v>236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236</v>
      </c>
      <c r="D903" s="3"/>
      <c r="E903" s="3" t="s">
        <v>236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0.82399999999999995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236</v>
      </c>
      <c r="D904" s="3"/>
      <c r="E904" s="3" t="s">
        <v>236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238</v>
      </c>
      <c r="D905" s="3"/>
      <c r="E905" s="3" t="s">
        <v>238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238</v>
      </c>
      <c r="D906" s="3"/>
      <c r="E906" s="3" t="s">
        <v>238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224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238</v>
      </c>
      <c r="D907" s="3"/>
      <c r="E907" s="3" t="s">
        <v>238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238</v>
      </c>
      <c r="D908" s="3"/>
      <c r="E908" s="3" t="s">
        <v>238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225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238</v>
      </c>
      <c r="D909" s="3"/>
      <c r="E909" s="3" t="s">
        <v>238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238</v>
      </c>
      <c r="D910" s="3"/>
      <c r="E910" s="3" t="s">
        <v>238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238</v>
      </c>
      <c r="D911" s="3"/>
      <c r="E911" s="3" t="s">
        <v>238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226</v>
      </c>
      <c r="O911" s="3"/>
      <c r="P911" s="3"/>
      <c r="Q911" s="3">
        <v>0.121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238</v>
      </c>
      <c r="D912" s="3"/>
      <c r="E912" s="3" t="s">
        <v>238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227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238</v>
      </c>
      <c r="D913" s="3"/>
      <c r="E913" s="3" t="s">
        <v>238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238</v>
      </c>
      <c r="D914" s="3"/>
      <c r="E914" s="3" t="s">
        <v>238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238</v>
      </c>
      <c r="D915" s="3"/>
      <c r="E915" s="3" t="s">
        <v>238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0.86499999999999999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238</v>
      </c>
      <c r="D916" s="3"/>
      <c r="E916" s="3" t="s">
        <v>238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239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240</v>
      </c>
      <c r="D917" s="3"/>
      <c r="E917" s="3" t="s">
        <v>240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240</v>
      </c>
      <c r="D918" s="3"/>
      <c r="E918" s="3" t="s">
        <v>240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224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240</v>
      </c>
      <c r="D919" s="3"/>
      <c r="E919" s="3" t="s">
        <v>240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240</v>
      </c>
      <c r="D920" s="3"/>
      <c r="E920" s="3" t="s">
        <v>240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240</v>
      </c>
      <c r="D921" s="3"/>
      <c r="E921" s="3" t="s">
        <v>240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240</v>
      </c>
      <c r="D922" s="3"/>
      <c r="E922" s="3" t="s">
        <v>240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240</v>
      </c>
      <c r="D923" s="3"/>
      <c r="E923" s="3" t="s">
        <v>240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226</v>
      </c>
      <c r="O923" s="3"/>
      <c r="P923" s="3"/>
      <c r="Q923" s="3">
        <v>0.13200000000000001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240</v>
      </c>
      <c r="D924" s="3"/>
      <c r="E924" s="3" t="s">
        <v>240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227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240</v>
      </c>
      <c r="D925" s="3"/>
      <c r="E925" s="3" t="s">
        <v>240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240</v>
      </c>
      <c r="D926" s="3"/>
      <c r="E926" s="3" t="s">
        <v>240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240</v>
      </c>
      <c r="D927" s="3"/>
      <c r="E927" s="3" t="s">
        <v>240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0.94599999999999995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240</v>
      </c>
      <c r="D928" s="3"/>
      <c r="E928" s="3" t="s">
        <v>240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242</v>
      </c>
      <c r="D929" s="3"/>
      <c r="E929" s="3" t="s">
        <v>242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242</v>
      </c>
      <c r="D930" s="3"/>
      <c r="E930" s="3" t="s">
        <v>242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224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242</v>
      </c>
      <c r="D931" s="3"/>
      <c r="E931" s="3" t="s">
        <v>242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242</v>
      </c>
      <c r="D932" s="3"/>
      <c r="E932" s="3" t="s">
        <v>242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242</v>
      </c>
      <c r="D933" s="3"/>
      <c r="E933" s="3" t="s">
        <v>242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242</v>
      </c>
      <c r="D934" s="3"/>
      <c r="E934" s="3" t="s">
        <v>242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242</v>
      </c>
      <c r="D935" s="3"/>
      <c r="E935" s="3" t="s">
        <v>242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226</v>
      </c>
      <c r="O935" s="3"/>
      <c r="P935" s="3"/>
      <c r="Q935" s="3">
        <v>0.14199999999999999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242</v>
      </c>
      <c r="D936" s="3"/>
      <c r="E936" s="3" t="s">
        <v>242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227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242</v>
      </c>
      <c r="D937" s="3"/>
      <c r="E937" s="3" t="s">
        <v>242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242</v>
      </c>
      <c r="D938" s="3"/>
      <c r="E938" s="3" t="s">
        <v>242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242</v>
      </c>
      <c r="D939" s="3"/>
      <c r="E939" s="3" t="s">
        <v>242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1.0269999999999999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242</v>
      </c>
      <c r="D940" s="3"/>
      <c r="E940" s="3" t="s">
        <v>242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244</v>
      </c>
      <c r="D941" s="3"/>
      <c r="E941" s="3" t="s">
        <v>244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244</v>
      </c>
      <c r="D942" s="3"/>
      <c r="E942" s="3" t="s">
        <v>244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224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244</v>
      </c>
      <c r="D943" s="3"/>
      <c r="E943" s="3" t="s">
        <v>244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244</v>
      </c>
      <c r="D944" s="3"/>
      <c r="E944" s="3" t="s">
        <v>244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244</v>
      </c>
      <c r="D945" s="3"/>
      <c r="E945" s="3" t="s">
        <v>244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244</v>
      </c>
      <c r="D946" s="3"/>
      <c r="E946" s="3" t="s">
        <v>244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244</v>
      </c>
      <c r="D947" s="3"/>
      <c r="E947" s="3" t="s">
        <v>244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226</v>
      </c>
      <c r="O947" s="3"/>
      <c r="P947" s="3"/>
      <c r="Q947" s="3">
        <v>7.8E-2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244</v>
      </c>
      <c r="D948" s="3"/>
      <c r="E948" s="3" t="s">
        <v>244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227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244</v>
      </c>
      <c r="D949" s="3"/>
      <c r="E949" s="3" t="s">
        <v>244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244</v>
      </c>
      <c r="D950" s="3"/>
      <c r="E950" s="3" t="s">
        <v>244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244</v>
      </c>
      <c r="D951" s="3"/>
      <c r="E951" s="3" t="s">
        <v>244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0.54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244</v>
      </c>
      <c r="D952" s="3"/>
      <c r="E952" s="3" t="s">
        <v>244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246</v>
      </c>
      <c r="D953" s="3"/>
      <c r="E953" s="3" t="s">
        <v>246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246</v>
      </c>
      <c r="D954" s="3"/>
      <c r="E954" s="3" t="s">
        <v>246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224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246</v>
      </c>
      <c r="D955" s="3"/>
      <c r="E955" s="3" t="s">
        <v>246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246</v>
      </c>
      <c r="D956" s="3"/>
      <c r="E956" s="3" t="s">
        <v>246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246</v>
      </c>
      <c r="D957" s="3"/>
      <c r="E957" s="3" t="s">
        <v>246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246</v>
      </c>
      <c r="D958" s="3"/>
      <c r="E958" s="3" t="s">
        <v>246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246</v>
      </c>
      <c r="D959" s="3"/>
      <c r="E959" s="3" t="s">
        <v>246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226</v>
      </c>
      <c r="O959" s="3"/>
      <c r="P959" s="3"/>
      <c r="Q959" s="3">
        <v>8.8999999999999996E-2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246</v>
      </c>
      <c r="D960" s="3"/>
      <c r="E960" s="3" t="s">
        <v>246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227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246</v>
      </c>
      <c r="D961" s="3"/>
      <c r="E961" s="3" t="s">
        <v>246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246</v>
      </c>
      <c r="D962" s="3"/>
      <c r="E962" s="3" t="s">
        <v>246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246</v>
      </c>
      <c r="D963" s="3"/>
      <c r="E963" s="3" t="s">
        <v>246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0.622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246</v>
      </c>
      <c r="D964" s="3"/>
      <c r="E964" s="3" t="s">
        <v>246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248</v>
      </c>
      <c r="D965" s="3"/>
      <c r="E965" s="3" t="s">
        <v>248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248</v>
      </c>
      <c r="D966" s="3"/>
      <c r="E966" s="3" t="s">
        <v>248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224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248</v>
      </c>
      <c r="D967" s="3"/>
      <c r="E967" s="3" t="s">
        <v>248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248</v>
      </c>
      <c r="D968" s="3"/>
      <c r="E968" s="3" t="s">
        <v>248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248</v>
      </c>
      <c r="D969" s="3"/>
      <c r="E969" s="3" t="s">
        <v>248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248</v>
      </c>
      <c r="D970" s="3"/>
      <c r="E970" s="3" t="s">
        <v>248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248</v>
      </c>
      <c r="D971" s="3"/>
      <c r="E971" s="3" t="s">
        <v>248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226</v>
      </c>
      <c r="O971" s="3"/>
      <c r="P971" s="3"/>
      <c r="Q971" s="3">
        <v>0.1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248</v>
      </c>
      <c r="D972" s="3"/>
      <c r="E972" s="3" t="s">
        <v>248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227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248</v>
      </c>
      <c r="D973" s="3"/>
      <c r="E973" s="3" t="s">
        <v>248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248</v>
      </c>
      <c r="D974" s="3"/>
      <c r="E974" s="3" t="s">
        <v>248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248</v>
      </c>
      <c r="D975" s="3"/>
      <c r="E975" s="3" t="s">
        <v>248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0.70299999999999996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248</v>
      </c>
      <c r="D976" s="3"/>
      <c r="E976" s="3" t="s">
        <v>248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250</v>
      </c>
      <c r="D977" s="3"/>
      <c r="E977" s="3" t="s">
        <v>250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250</v>
      </c>
      <c r="D978" s="3"/>
      <c r="E978" s="3" t="s">
        <v>250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224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250</v>
      </c>
      <c r="D979" s="3"/>
      <c r="E979" s="3" t="s">
        <v>250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250</v>
      </c>
      <c r="D980" s="3"/>
      <c r="E980" s="3" t="s">
        <v>250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250</v>
      </c>
      <c r="D981" s="3"/>
      <c r="E981" s="3" t="s">
        <v>250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250</v>
      </c>
      <c r="D982" s="3"/>
      <c r="E982" s="3" t="s">
        <v>250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250</v>
      </c>
      <c r="D983" s="3"/>
      <c r="E983" s="3" t="s">
        <v>250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226</v>
      </c>
      <c r="O983" s="3"/>
      <c r="P983" s="3"/>
      <c r="Q983" s="3">
        <v>0.11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250</v>
      </c>
      <c r="D984" s="3"/>
      <c r="E984" s="3" t="s">
        <v>250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227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250</v>
      </c>
      <c r="D985" s="3"/>
      <c r="E985" s="3" t="s">
        <v>250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250</v>
      </c>
      <c r="D986" s="3"/>
      <c r="E986" s="3" t="s">
        <v>250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250</v>
      </c>
      <c r="D987" s="3"/>
      <c r="E987" s="3" t="s">
        <v>250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0.78400000000000003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250</v>
      </c>
      <c r="D988" s="3"/>
      <c r="E988" s="3" t="s">
        <v>250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252</v>
      </c>
      <c r="D989" s="3"/>
      <c r="E989" s="3" t="s">
        <v>252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252</v>
      </c>
      <c r="D990" s="3"/>
      <c r="E990" s="3" t="s">
        <v>252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224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252</v>
      </c>
      <c r="D991" s="3"/>
      <c r="E991" s="3" t="s">
        <v>252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252</v>
      </c>
      <c r="D992" s="3"/>
      <c r="E992" s="3" t="s">
        <v>252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252</v>
      </c>
      <c r="D993" s="3"/>
      <c r="E993" s="3" t="s">
        <v>252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252</v>
      </c>
      <c r="D994" s="3"/>
      <c r="E994" s="3" t="s">
        <v>252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252</v>
      </c>
      <c r="D995" s="3"/>
      <c r="E995" s="3" t="s">
        <v>252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226</v>
      </c>
      <c r="O995" s="3"/>
      <c r="P995" s="3"/>
      <c r="Q995" s="3">
        <v>0.11600000000000001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252</v>
      </c>
      <c r="D996" s="3"/>
      <c r="E996" s="3" t="s">
        <v>252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227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252</v>
      </c>
      <c r="D997" s="3"/>
      <c r="E997" s="3" t="s">
        <v>252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252</v>
      </c>
      <c r="D998" s="3"/>
      <c r="E998" s="3" t="s">
        <v>252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252</v>
      </c>
      <c r="D999" s="3"/>
      <c r="E999" s="3" t="s">
        <v>252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0.82399999999999995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252</v>
      </c>
      <c r="D1000" s="3"/>
      <c r="E1000" s="3" t="s">
        <v>252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254</v>
      </c>
      <c r="D1001" s="3"/>
      <c r="E1001" s="3" t="s">
        <v>254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254</v>
      </c>
      <c r="D1002" s="3"/>
      <c r="E1002" s="3" t="s">
        <v>254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224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254</v>
      </c>
      <c r="D1003" s="3"/>
      <c r="E1003" s="3" t="s">
        <v>254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254</v>
      </c>
      <c r="D1004" s="3"/>
      <c r="E1004" s="3" t="s">
        <v>254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254</v>
      </c>
      <c r="D1005" s="3"/>
      <c r="E1005" s="3" t="s">
        <v>254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254</v>
      </c>
      <c r="D1006" s="3"/>
      <c r="E1006" s="3" t="s">
        <v>254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254</v>
      </c>
      <c r="D1007" s="3"/>
      <c r="E1007" s="3" t="s">
        <v>254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226</v>
      </c>
      <c r="O1007" s="3"/>
      <c r="P1007" s="3"/>
      <c r="Q1007" s="3">
        <v>0.121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254</v>
      </c>
      <c r="D1008" s="3"/>
      <c r="E1008" s="3" t="s">
        <v>254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227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254</v>
      </c>
      <c r="D1009" s="3"/>
      <c r="E1009" s="3" t="s">
        <v>254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254</v>
      </c>
      <c r="D1010" s="3"/>
      <c r="E1010" s="3" t="s">
        <v>254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254</v>
      </c>
      <c r="D1011" s="3"/>
      <c r="E1011" s="3" t="s">
        <v>254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0.86499999999999999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254</v>
      </c>
      <c r="D1012" s="3"/>
      <c r="E1012" s="3" t="s">
        <v>254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256</v>
      </c>
      <c r="D1013" s="3"/>
      <c r="E1013" s="3" t="s">
        <v>256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256</v>
      </c>
      <c r="D1014" s="3"/>
      <c r="E1014" s="3" t="s">
        <v>256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224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256</v>
      </c>
      <c r="D1015" s="3"/>
      <c r="E1015" s="3" t="s">
        <v>256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256</v>
      </c>
      <c r="D1016" s="3"/>
      <c r="E1016" s="3" t="s">
        <v>256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256</v>
      </c>
      <c r="D1017" s="3"/>
      <c r="E1017" s="3" t="s">
        <v>256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256</v>
      </c>
      <c r="D1018" s="3"/>
      <c r="E1018" s="3" t="s">
        <v>256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256</v>
      </c>
      <c r="D1019" s="3"/>
      <c r="E1019" s="3" t="s">
        <v>256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226</v>
      </c>
      <c r="O1019" s="3"/>
      <c r="P1019" s="3"/>
      <c r="Q1019" s="3">
        <v>0.13200000000000001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256</v>
      </c>
      <c r="D1020" s="3"/>
      <c r="E1020" s="3" t="s">
        <v>256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227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256</v>
      </c>
      <c r="D1021" s="3"/>
      <c r="E1021" s="3" t="s">
        <v>256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256</v>
      </c>
      <c r="D1022" s="3"/>
      <c r="E1022" s="3" t="s">
        <v>256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256</v>
      </c>
      <c r="D1023" s="3"/>
      <c r="E1023" s="3" t="s">
        <v>256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0.94599999999999995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256</v>
      </c>
      <c r="D1024" s="3"/>
      <c r="E1024" s="3" t="s">
        <v>256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258</v>
      </c>
      <c r="D1025" s="3"/>
      <c r="E1025" s="3" t="s">
        <v>258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258</v>
      </c>
      <c r="D1026" s="3"/>
      <c r="E1026" s="3" t="s">
        <v>258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224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258</v>
      </c>
      <c r="D1027" s="3"/>
      <c r="E1027" s="3" t="s">
        <v>258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258</v>
      </c>
      <c r="D1028" s="3"/>
      <c r="E1028" s="3" t="s">
        <v>258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225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258</v>
      </c>
      <c r="D1029" s="3"/>
      <c r="E1029" s="3" t="s">
        <v>258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258</v>
      </c>
      <c r="D1030" s="3"/>
      <c r="E1030" s="3" t="s">
        <v>258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258</v>
      </c>
      <c r="D1031" s="3"/>
      <c r="E1031" s="3" t="s">
        <v>258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226</v>
      </c>
      <c r="O1031" s="3"/>
      <c r="P1031" s="3"/>
      <c r="Q1031" s="3">
        <v>0.14199999999999999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258</v>
      </c>
      <c r="D1032" s="3"/>
      <c r="E1032" s="3" t="s">
        <v>258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227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258</v>
      </c>
      <c r="D1033" s="3"/>
      <c r="E1033" s="3" t="s">
        <v>258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258</v>
      </c>
      <c r="D1034" s="3"/>
      <c r="E1034" s="3" t="s">
        <v>258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258</v>
      </c>
      <c r="D1035" s="3"/>
      <c r="E1035" s="3" t="s">
        <v>258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1.0269999999999999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258</v>
      </c>
      <c r="D1036" s="3"/>
      <c r="E1036" s="3" t="s">
        <v>258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260</v>
      </c>
      <c r="D1037" s="3"/>
      <c r="E1037" s="3" t="s">
        <v>260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260</v>
      </c>
      <c r="D1038" s="3"/>
      <c r="E1038" s="3" t="s">
        <v>260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224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260</v>
      </c>
      <c r="D1039" s="3"/>
      <c r="E1039" s="3" t="s">
        <v>260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260</v>
      </c>
      <c r="D1040" s="3"/>
      <c r="E1040" s="3" t="s">
        <v>260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260</v>
      </c>
      <c r="D1041" s="3"/>
      <c r="E1041" s="3" t="s">
        <v>260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260</v>
      </c>
      <c r="D1042" s="3"/>
      <c r="E1042" s="3" t="s">
        <v>260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260</v>
      </c>
      <c r="D1043" s="3"/>
      <c r="E1043" s="3" t="s">
        <v>260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226</v>
      </c>
      <c r="O1043" s="3"/>
      <c r="P1043" s="3"/>
      <c r="Q1043" s="3">
        <v>7.8E-2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260</v>
      </c>
      <c r="D1044" s="3"/>
      <c r="E1044" s="3" t="s">
        <v>260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227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260</v>
      </c>
      <c r="D1045" s="3"/>
      <c r="E1045" s="3" t="s">
        <v>260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260</v>
      </c>
      <c r="D1046" s="3"/>
      <c r="E1046" s="3" t="s">
        <v>260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260</v>
      </c>
      <c r="D1047" s="3"/>
      <c r="E1047" s="3" t="s">
        <v>260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0.54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260</v>
      </c>
      <c r="D1048" s="3"/>
      <c r="E1048" s="3" t="s">
        <v>260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262</v>
      </c>
      <c r="D1049" s="3"/>
      <c r="E1049" s="3" t="s">
        <v>262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262</v>
      </c>
      <c r="D1050" s="3"/>
      <c r="E1050" s="3" t="s">
        <v>262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224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262</v>
      </c>
      <c r="D1051" s="3"/>
      <c r="E1051" s="3" t="s">
        <v>262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262</v>
      </c>
      <c r="D1052" s="3"/>
      <c r="E1052" s="3" t="s">
        <v>262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262</v>
      </c>
      <c r="D1053" s="3"/>
      <c r="E1053" s="3" t="s">
        <v>262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262</v>
      </c>
      <c r="D1054" s="3"/>
      <c r="E1054" s="3" t="s">
        <v>262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262</v>
      </c>
      <c r="D1055" s="3"/>
      <c r="E1055" s="3" t="s">
        <v>262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226</v>
      </c>
      <c r="O1055" s="3"/>
      <c r="P1055" s="3"/>
      <c r="Q1055" s="3">
        <v>8.8999999999999996E-2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262</v>
      </c>
      <c r="D1056" s="3"/>
      <c r="E1056" s="3" t="s">
        <v>262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227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262</v>
      </c>
      <c r="D1057" s="3"/>
      <c r="E1057" s="3" t="s">
        <v>262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262</v>
      </c>
      <c r="D1058" s="3"/>
      <c r="E1058" s="3" t="s">
        <v>262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262</v>
      </c>
      <c r="D1059" s="3"/>
      <c r="E1059" s="3" t="s">
        <v>262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0.622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262</v>
      </c>
      <c r="D1060" s="3"/>
      <c r="E1060" s="3" t="s">
        <v>262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264</v>
      </c>
      <c r="D1061" s="3"/>
      <c r="E1061" s="3" t="s">
        <v>264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264</v>
      </c>
      <c r="D1062" s="3"/>
      <c r="E1062" s="3" t="s">
        <v>264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224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264</v>
      </c>
      <c r="D1063" s="3"/>
      <c r="E1063" s="3" t="s">
        <v>264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264</v>
      </c>
      <c r="D1064" s="3"/>
      <c r="E1064" s="3" t="s">
        <v>264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264</v>
      </c>
      <c r="D1065" s="3"/>
      <c r="E1065" s="3" t="s">
        <v>264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264</v>
      </c>
      <c r="D1066" s="3"/>
      <c r="E1066" s="3" t="s">
        <v>264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264</v>
      </c>
      <c r="D1067" s="3"/>
      <c r="E1067" s="3" t="s">
        <v>264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226</v>
      </c>
      <c r="O1067" s="3"/>
      <c r="P1067" s="3"/>
      <c r="Q1067" s="3">
        <v>0.1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264</v>
      </c>
      <c r="D1068" s="3"/>
      <c r="E1068" s="3" t="s">
        <v>264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227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264</v>
      </c>
      <c r="D1069" s="3"/>
      <c r="E1069" s="3" t="s">
        <v>264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264</v>
      </c>
      <c r="D1070" s="3"/>
      <c r="E1070" s="3" t="s">
        <v>264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264</v>
      </c>
      <c r="D1071" s="3"/>
      <c r="E1071" s="3" t="s">
        <v>264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0.70299999999999996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264</v>
      </c>
      <c r="D1072" s="3"/>
      <c r="E1072" s="3" t="s">
        <v>264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266</v>
      </c>
      <c r="D1073" s="3"/>
      <c r="E1073" s="3" t="s">
        <v>266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266</v>
      </c>
      <c r="D1074" s="3"/>
      <c r="E1074" s="3" t="s">
        <v>266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224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266</v>
      </c>
      <c r="D1075" s="3"/>
      <c r="E1075" s="3" t="s">
        <v>266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266</v>
      </c>
      <c r="D1076" s="3"/>
      <c r="E1076" s="3" t="s">
        <v>266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266</v>
      </c>
      <c r="D1077" s="3"/>
      <c r="E1077" s="3" t="s">
        <v>266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266</v>
      </c>
      <c r="D1078" s="3"/>
      <c r="E1078" s="3" t="s">
        <v>266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266</v>
      </c>
      <c r="D1079" s="3"/>
      <c r="E1079" s="3" t="s">
        <v>266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226</v>
      </c>
      <c r="O1079" s="3"/>
      <c r="P1079" s="3"/>
      <c r="Q1079" s="3">
        <v>0.11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266</v>
      </c>
      <c r="D1080" s="3"/>
      <c r="E1080" s="3" t="s">
        <v>266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227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266</v>
      </c>
      <c r="D1081" s="3"/>
      <c r="E1081" s="3" t="s">
        <v>266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266</v>
      </c>
      <c r="D1082" s="3"/>
      <c r="E1082" s="3" t="s">
        <v>266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266</v>
      </c>
      <c r="D1083" s="3"/>
      <c r="E1083" s="3" t="s">
        <v>266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0.78400000000000003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266</v>
      </c>
      <c r="D1084" s="3"/>
      <c r="E1084" s="3" t="s">
        <v>266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268</v>
      </c>
      <c r="D1085" s="3"/>
      <c r="E1085" s="3" t="s">
        <v>268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268</v>
      </c>
      <c r="D1086" s="3"/>
      <c r="E1086" s="3" t="s">
        <v>268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224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268</v>
      </c>
      <c r="D1087" s="3"/>
      <c r="E1087" s="3" t="s">
        <v>268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268</v>
      </c>
      <c r="D1088" s="3"/>
      <c r="E1088" s="3" t="s">
        <v>268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268</v>
      </c>
      <c r="D1089" s="3"/>
      <c r="E1089" s="3" t="s">
        <v>268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268</v>
      </c>
      <c r="D1090" s="3"/>
      <c r="E1090" s="3" t="s">
        <v>268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268</v>
      </c>
      <c r="D1091" s="3"/>
      <c r="E1091" s="3" t="s">
        <v>268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226</v>
      </c>
      <c r="O1091" s="3"/>
      <c r="P1091" s="3"/>
      <c r="Q1091" s="3">
        <v>0.11600000000000001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268</v>
      </c>
      <c r="D1092" s="3"/>
      <c r="E1092" s="3" t="s">
        <v>268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227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268</v>
      </c>
      <c r="D1093" s="3"/>
      <c r="E1093" s="3" t="s">
        <v>268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268</v>
      </c>
      <c r="D1094" s="3"/>
      <c r="E1094" s="3" t="s">
        <v>268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268</v>
      </c>
      <c r="D1095" s="3"/>
      <c r="E1095" s="3" t="s">
        <v>268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0.82399999999999995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268</v>
      </c>
      <c r="D1096" s="3"/>
      <c r="E1096" s="3" t="s">
        <v>268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269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270</v>
      </c>
      <c r="D1097" s="3"/>
      <c r="E1097" s="3" t="s">
        <v>270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270</v>
      </c>
      <c r="D1098" s="3"/>
      <c r="E1098" s="3" t="s">
        <v>270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224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270</v>
      </c>
      <c r="D1099" s="3"/>
      <c r="E1099" s="3" t="s">
        <v>270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270</v>
      </c>
      <c r="D1100" s="3"/>
      <c r="E1100" s="3" t="s">
        <v>270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225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270</v>
      </c>
      <c r="D1101" s="3"/>
      <c r="E1101" s="3" t="s">
        <v>270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270</v>
      </c>
      <c r="D1102" s="3"/>
      <c r="E1102" s="3" t="s">
        <v>270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270</v>
      </c>
      <c r="D1103" s="3"/>
      <c r="E1103" s="3" t="s">
        <v>270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226</v>
      </c>
      <c r="O1103" s="3"/>
      <c r="P1103" s="3"/>
      <c r="Q1103" s="3">
        <v>0.121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270</v>
      </c>
      <c r="D1104" s="3"/>
      <c r="E1104" s="3" t="s">
        <v>270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227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270</v>
      </c>
      <c r="D1105" s="3"/>
      <c r="E1105" s="3" t="s">
        <v>270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270</v>
      </c>
      <c r="D1106" s="3"/>
      <c r="E1106" s="3" t="s">
        <v>270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270</v>
      </c>
      <c r="D1107" s="3"/>
      <c r="E1107" s="3" t="s">
        <v>270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0.86499999999999999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270</v>
      </c>
      <c r="D1108" s="3"/>
      <c r="E1108" s="3" t="s">
        <v>270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271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272</v>
      </c>
      <c r="D1109" s="3"/>
      <c r="E1109" s="3" t="s">
        <v>272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272</v>
      </c>
      <c r="D1110" s="3"/>
      <c r="E1110" s="3" t="s">
        <v>272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224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272</v>
      </c>
      <c r="D1111" s="3"/>
      <c r="E1111" s="3" t="s">
        <v>272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272</v>
      </c>
      <c r="D1112" s="3"/>
      <c r="E1112" s="3" t="s">
        <v>272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272</v>
      </c>
      <c r="D1113" s="3"/>
      <c r="E1113" s="3" t="s">
        <v>272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272</v>
      </c>
      <c r="D1114" s="3"/>
      <c r="E1114" s="3" t="s">
        <v>272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272</v>
      </c>
      <c r="D1115" s="3"/>
      <c r="E1115" s="3" t="s">
        <v>272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226</v>
      </c>
      <c r="O1115" s="3"/>
      <c r="P1115" s="3"/>
      <c r="Q1115" s="3">
        <v>0.13200000000000001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272</v>
      </c>
      <c r="D1116" s="3"/>
      <c r="E1116" s="3" t="s">
        <v>272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227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272</v>
      </c>
      <c r="D1117" s="3"/>
      <c r="E1117" s="3" t="s">
        <v>272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272</v>
      </c>
      <c r="D1118" s="3"/>
      <c r="E1118" s="3" t="s">
        <v>272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272</v>
      </c>
      <c r="D1119" s="3"/>
      <c r="E1119" s="3" t="s">
        <v>272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0.94599999999999995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272</v>
      </c>
      <c r="D1120" s="3"/>
      <c r="E1120" s="3" t="s">
        <v>272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273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274</v>
      </c>
      <c r="D1121" s="3"/>
      <c r="E1121" s="3" t="s">
        <v>274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274</v>
      </c>
      <c r="D1122" s="3"/>
      <c r="E1122" s="3" t="s">
        <v>274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224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274</v>
      </c>
      <c r="D1123" s="3"/>
      <c r="E1123" s="3" t="s">
        <v>274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274</v>
      </c>
      <c r="D1124" s="3"/>
      <c r="E1124" s="3" t="s">
        <v>274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274</v>
      </c>
      <c r="D1125" s="3"/>
      <c r="E1125" s="3" t="s">
        <v>274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274</v>
      </c>
      <c r="D1126" s="3"/>
      <c r="E1126" s="3" t="s">
        <v>274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274</v>
      </c>
      <c r="D1127" s="3"/>
      <c r="E1127" s="3" t="s">
        <v>274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226</v>
      </c>
      <c r="O1127" s="3"/>
      <c r="P1127" s="3"/>
      <c r="Q1127" s="3">
        <v>0.14199999999999999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274</v>
      </c>
      <c r="D1128" s="3"/>
      <c r="E1128" s="3" t="s">
        <v>274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227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274</v>
      </c>
      <c r="D1129" s="3"/>
      <c r="E1129" s="3" t="s">
        <v>274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274</v>
      </c>
      <c r="D1130" s="3"/>
      <c r="E1130" s="3" t="s">
        <v>274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274</v>
      </c>
      <c r="D1131" s="3"/>
      <c r="E1131" s="3" t="s">
        <v>274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1.0269999999999999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274</v>
      </c>
      <c r="D1132" s="3"/>
      <c r="E1132" s="3" t="s">
        <v>274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275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276</v>
      </c>
      <c r="D1133" s="3"/>
      <c r="E1133" s="3" t="s">
        <v>276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276</v>
      </c>
      <c r="D1134" s="3"/>
      <c r="E1134" s="3" t="s">
        <v>276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224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276</v>
      </c>
      <c r="D1135" s="3"/>
      <c r="E1135" s="3" t="s">
        <v>276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276</v>
      </c>
      <c r="D1136" s="3"/>
      <c r="E1136" s="3" t="s">
        <v>276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276</v>
      </c>
      <c r="D1137" s="3"/>
      <c r="E1137" s="3" t="s">
        <v>276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276</v>
      </c>
      <c r="D1138" s="3"/>
      <c r="E1138" s="3" t="s">
        <v>276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276</v>
      </c>
      <c r="D1139" s="3"/>
      <c r="E1139" s="3" t="s">
        <v>276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226</v>
      </c>
      <c r="O1139" s="3"/>
      <c r="P1139" s="3"/>
      <c r="Q1139" s="3">
        <v>7.8E-2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276</v>
      </c>
      <c r="D1140" s="3"/>
      <c r="E1140" s="3" t="s">
        <v>276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227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276</v>
      </c>
      <c r="D1141" s="3"/>
      <c r="E1141" s="3" t="s">
        <v>276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276</v>
      </c>
      <c r="D1142" s="3"/>
      <c r="E1142" s="3" t="s">
        <v>276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276</v>
      </c>
      <c r="D1143" s="3"/>
      <c r="E1143" s="3" t="s">
        <v>276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1.1759999999999999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276</v>
      </c>
      <c r="D1144" s="3"/>
      <c r="E1144" s="3" t="s">
        <v>276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277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278</v>
      </c>
      <c r="D1145" s="3"/>
      <c r="E1145" s="3" t="s">
        <v>278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278</v>
      </c>
      <c r="D1146" s="3"/>
      <c r="E1146" s="3" t="s">
        <v>278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224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278</v>
      </c>
      <c r="D1147" s="3"/>
      <c r="E1147" s="3" t="s">
        <v>278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278</v>
      </c>
      <c r="D1148" s="3"/>
      <c r="E1148" s="3" t="s">
        <v>278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225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278</v>
      </c>
      <c r="D1149" s="3"/>
      <c r="E1149" s="3" t="s">
        <v>278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278</v>
      </c>
      <c r="D1150" s="3"/>
      <c r="E1150" s="3" t="s">
        <v>278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278</v>
      </c>
      <c r="D1151" s="3"/>
      <c r="E1151" s="3" t="s">
        <v>278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226</v>
      </c>
      <c r="O1151" s="3"/>
      <c r="P1151" s="3"/>
      <c r="Q1151" s="3">
        <v>8.8999999999999996E-2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278</v>
      </c>
      <c r="D1152" s="3"/>
      <c r="E1152" s="3" t="s">
        <v>278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227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278</v>
      </c>
      <c r="D1153" s="3"/>
      <c r="E1153" s="3" t="s">
        <v>278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278</v>
      </c>
      <c r="D1154" s="3"/>
      <c r="E1154" s="3" t="s">
        <v>278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278</v>
      </c>
      <c r="D1155" s="3"/>
      <c r="E1155" s="3" t="s">
        <v>278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1.1759999999999999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278</v>
      </c>
      <c r="D1156" s="3"/>
      <c r="E1156" s="3" t="s">
        <v>278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280</v>
      </c>
      <c r="D1157" s="3"/>
      <c r="E1157" s="3" t="s">
        <v>280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280</v>
      </c>
      <c r="D1158" s="3"/>
      <c r="E1158" s="3" t="s">
        <v>280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224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280</v>
      </c>
      <c r="D1159" s="3"/>
      <c r="E1159" s="3" t="s">
        <v>280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280</v>
      </c>
      <c r="D1160" s="3"/>
      <c r="E1160" s="3" t="s">
        <v>280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225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280</v>
      </c>
      <c r="D1161" s="3"/>
      <c r="E1161" s="3" t="s">
        <v>280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280</v>
      </c>
      <c r="D1162" s="3"/>
      <c r="E1162" s="3" t="s">
        <v>280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280</v>
      </c>
      <c r="D1163" s="3"/>
      <c r="E1163" s="3" t="s">
        <v>280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226</v>
      </c>
      <c r="O1163" s="3"/>
      <c r="P1163" s="3"/>
      <c r="Q1163" s="3">
        <v>0.1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280</v>
      </c>
      <c r="D1164" s="3"/>
      <c r="E1164" s="3" t="s">
        <v>280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227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280</v>
      </c>
      <c r="D1165" s="3"/>
      <c r="E1165" s="3" t="s">
        <v>280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280</v>
      </c>
      <c r="D1166" s="3"/>
      <c r="E1166" s="3" t="s">
        <v>280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280</v>
      </c>
      <c r="D1167" s="3"/>
      <c r="E1167" s="3" t="s">
        <v>280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1.1759999999999999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280</v>
      </c>
      <c r="D1168" s="3"/>
      <c r="E1168" s="3" t="s">
        <v>280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281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282</v>
      </c>
      <c r="D1169" s="3"/>
      <c r="E1169" s="3" t="s">
        <v>282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282</v>
      </c>
      <c r="D1170" s="3"/>
      <c r="E1170" s="3" t="s">
        <v>282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224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282</v>
      </c>
      <c r="D1171" s="3"/>
      <c r="E1171" s="3" t="s">
        <v>282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282</v>
      </c>
      <c r="D1172" s="3"/>
      <c r="E1172" s="3" t="s">
        <v>282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282</v>
      </c>
      <c r="D1173" s="3"/>
      <c r="E1173" s="3" t="s">
        <v>282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282</v>
      </c>
      <c r="D1174" s="3"/>
      <c r="E1174" s="3" t="s">
        <v>282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282</v>
      </c>
      <c r="D1175" s="3"/>
      <c r="E1175" s="3" t="s">
        <v>282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226</v>
      </c>
      <c r="O1175" s="3"/>
      <c r="P1175" s="3"/>
      <c r="Q1175" s="3">
        <v>0.11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282</v>
      </c>
      <c r="D1176" s="3"/>
      <c r="E1176" s="3" t="s">
        <v>282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227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282</v>
      </c>
      <c r="D1177" s="3"/>
      <c r="E1177" s="3" t="s">
        <v>282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282</v>
      </c>
      <c r="D1178" s="3"/>
      <c r="E1178" s="3" t="s">
        <v>282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282</v>
      </c>
      <c r="D1179" s="3"/>
      <c r="E1179" s="3" t="s">
        <v>282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1.1759999999999999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282</v>
      </c>
      <c r="D1180" s="3"/>
      <c r="E1180" s="3" t="s">
        <v>282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284</v>
      </c>
      <c r="D1181" s="3"/>
      <c r="E1181" s="3" t="s">
        <v>284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284</v>
      </c>
      <c r="D1182" s="3"/>
      <c r="E1182" s="3" t="s">
        <v>284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224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284</v>
      </c>
      <c r="D1183" s="3"/>
      <c r="E1183" s="3" t="s">
        <v>284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284</v>
      </c>
      <c r="D1184" s="3"/>
      <c r="E1184" s="3" t="s">
        <v>284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284</v>
      </c>
      <c r="D1185" s="3"/>
      <c r="E1185" s="3" t="s">
        <v>284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284</v>
      </c>
      <c r="D1186" s="3"/>
      <c r="E1186" s="3" t="s">
        <v>284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284</v>
      </c>
      <c r="D1187" s="3"/>
      <c r="E1187" s="3" t="s">
        <v>284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226</v>
      </c>
      <c r="O1187" s="3"/>
      <c r="P1187" s="3"/>
      <c r="Q1187" s="3">
        <v>0.11600000000000001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284</v>
      </c>
      <c r="D1188" s="3"/>
      <c r="E1188" s="3" t="s">
        <v>284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227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284</v>
      </c>
      <c r="D1189" s="3"/>
      <c r="E1189" s="3" t="s">
        <v>284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284</v>
      </c>
      <c r="D1190" s="3"/>
      <c r="E1190" s="3" t="s">
        <v>284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284</v>
      </c>
      <c r="D1191" s="3"/>
      <c r="E1191" s="3" t="s">
        <v>284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1.1759999999999999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284</v>
      </c>
      <c r="D1192" s="3"/>
      <c r="E1192" s="3" t="s">
        <v>284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285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286</v>
      </c>
      <c r="D1193" s="3"/>
      <c r="E1193" s="3" t="s">
        <v>286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286</v>
      </c>
      <c r="D1194" s="3"/>
      <c r="E1194" s="3" t="s">
        <v>286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224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286</v>
      </c>
      <c r="D1195" s="3"/>
      <c r="E1195" s="3" t="s">
        <v>286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286</v>
      </c>
      <c r="D1196" s="3"/>
      <c r="E1196" s="3" t="s">
        <v>286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286</v>
      </c>
      <c r="D1197" s="3"/>
      <c r="E1197" s="3" t="s">
        <v>286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286</v>
      </c>
      <c r="D1198" s="3"/>
      <c r="E1198" s="3" t="s">
        <v>286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286</v>
      </c>
      <c r="D1199" s="3"/>
      <c r="E1199" s="3" t="s">
        <v>286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226</v>
      </c>
      <c r="O1199" s="3"/>
      <c r="P1199" s="3"/>
      <c r="Q1199" s="3">
        <v>0.121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286</v>
      </c>
      <c r="D1200" s="3"/>
      <c r="E1200" s="3" t="s">
        <v>286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227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286</v>
      </c>
      <c r="D1201" s="3"/>
      <c r="E1201" s="3" t="s">
        <v>286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286</v>
      </c>
      <c r="D1202" s="3"/>
      <c r="E1202" s="3" t="s">
        <v>286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286</v>
      </c>
      <c r="D1203" s="3"/>
      <c r="E1203" s="3" t="s">
        <v>286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1.1759999999999999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286</v>
      </c>
      <c r="D1204" s="3"/>
      <c r="E1204" s="3" t="s">
        <v>286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287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288</v>
      </c>
      <c r="D1205" s="3"/>
      <c r="E1205" s="3" t="s">
        <v>288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288</v>
      </c>
      <c r="D1206" s="3"/>
      <c r="E1206" s="3" t="s">
        <v>288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224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288</v>
      </c>
      <c r="D1207" s="3"/>
      <c r="E1207" s="3" t="s">
        <v>288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288</v>
      </c>
      <c r="D1208" s="3"/>
      <c r="E1208" s="3" t="s">
        <v>288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288</v>
      </c>
      <c r="D1209" s="3"/>
      <c r="E1209" s="3" t="s">
        <v>288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288</v>
      </c>
      <c r="D1210" s="3"/>
      <c r="E1210" s="3" t="s">
        <v>288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288</v>
      </c>
      <c r="D1211" s="3"/>
      <c r="E1211" s="3" t="s">
        <v>288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226</v>
      </c>
      <c r="O1211" s="3"/>
      <c r="P1211" s="3"/>
      <c r="Q1211" s="3">
        <v>0.13200000000000001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288</v>
      </c>
      <c r="D1212" s="3"/>
      <c r="E1212" s="3" t="s">
        <v>288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227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288</v>
      </c>
      <c r="D1213" s="3"/>
      <c r="E1213" s="3" t="s">
        <v>288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288</v>
      </c>
      <c r="D1214" s="3"/>
      <c r="E1214" s="3" t="s">
        <v>288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288</v>
      </c>
      <c r="D1215" s="3"/>
      <c r="E1215" s="3" t="s">
        <v>288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1.1759999999999999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288</v>
      </c>
      <c r="D1216" s="3"/>
      <c r="E1216" s="3" t="s">
        <v>288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289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290</v>
      </c>
      <c r="D1217" s="3"/>
      <c r="E1217" s="3" t="s">
        <v>290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290</v>
      </c>
      <c r="D1218" s="3"/>
      <c r="E1218" s="3" t="s">
        <v>290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224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290</v>
      </c>
      <c r="D1219" s="3"/>
      <c r="E1219" s="3" t="s">
        <v>290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290</v>
      </c>
      <c r="D1220" s="3"/>
      <c r="E1220" s="3" t="s">
        <v>290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225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290</v>
      </c>
      <c r="D1221" s="3"/>
      <c r="E1221" s="3" t="s">
        <v>290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290</v>
      </c>
      <c r="D1222" s="3"/>
      <c r="E1222" s="3" t="s">
        <v>290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290</v>
      </c>
      <c r="D1223" s="3"/>
      <c r="E1223" s="3" t="s">
        <v>290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226</v>
      </c>
      <c r="O1223" s="3"/>
      <c r="P1223" s="3"/>
      <c r="Q1223" s="3">
        <v>0.14199999999999999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290</v>
      </c>
      <c r="D1224" s="3"/>
      <c r="E1224" s="3" t="s">
        <v>290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227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290</v>
      </c>
      <c r="D1225" s="3"/>
      <c r="E1225" s="3" t="s">
        <v>290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290</v>
      </c>
      <c r="D1226" s="3"/>
      <c r="E1226" s="3" t="s">
        <v>290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290</v>
      </c>
      <c r="D1227" s="3"/>
      <c r="E1227" s="3" t="s">
        <v>290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1.1759999999999999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290</v>
      </c>
      <c r="D1228" s="3"/>
      <c r="E1228" s="3" t="s">
        <v>290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291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292</v>
      </c>
      <c r="D1229" s="3"/>
      <c r="E1229" s="3" t="s">
        <v>292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292</v>
      </c>
      <c r="D1230" s="3"/>
      <c r="E1230" s="3" t="s">
        <v>292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224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292</v>
      </c>
      <c r="D1231" s="3"/>
      <c r="E1231" s="3" t="s">
        <v>292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292</v>
      </c>
      <c r="D1232" s="3"/>
      <c r="E1232" s="3" t="s">
        <v>292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292</v>
      </c>
      <c r="D1233" s="3"/>
      <c r="E1233" s="3" t="s">
        <v>292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292</v>
      </c>
      <c r="D1234" s="3"/>
      <c r="E1234" s="3" t="s">
        <v>292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292</v>
      </c>
      <c r="D1235" s="3"/>
      <c r="E1235" s="3" t="s">
        <v>292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226</v>
      </c>
      <c r="O1235" s="3"/>
      <c r="P1235" s="3"/>
      <c r="Q1235" s="3">
        <v>7.8E-2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292</v>
      </c>
      <c r="D1236" s="3"/>
      <c r="E1236" s="3" t="s">
        <v>292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227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292</v>
      </c>
      <c r="D1237" s="3"/>
      <c r="E1237" s="3" t="s">
        <v>292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292</v>
      </c>
      <c r="D1238" s="3"/>
      <c r="E1238" s="3" t="s">
        <v>292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292</v>
      </c>
      <c r="D1239" s="3"/>
      <c r="E1239" s="3" t="s">
        <v>292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292</v>
      </c>
      <c r="D1240" s="3"/>
      <c r="E1240" s="3" t="s">
        <v>292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293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294</v>
      </c>
      <c r="D1241" s="3"/>
      <c r="E1241" s="3" t="s">
        <v>294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294</v>
      </c>
      <c r="D1242" s="3"/>
      <c r="E1242" s="3" t="s">
        <v>294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224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294</v>
      </c>
      <c r="D1243" s="3"/>
      <c r="E1243" s="3" t="s">
        <v>294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294</v>
      </c>
      <c r="D1244" s="3"/>
      <c r="E1244" s="3" t="s">
        <v>294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225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294</v>
      </c>
      <c r="D1245" s="3"/>
      <c r="E1245" s="3" t="s">
        <v>294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294</v>
      </c>
      <c r="D1246" s="3"/>
      <c r="E1246" s="3" t="s">
        <v>294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294</v>
      </c>
      <c r="D1247" s="3"/>
      <c r="E1247" s="3" t="s">
        <v>294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226</v>
      </c>
      <c r="O1247" s="3"/>
      <c r="P1247" s="3"/>
      <c r="Q1247" s="3">
        <v>8.8999999999999996E-2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294</v>
      </c>
      <c r="D1248" s="3"/>
      <c r="E1248" s="3" t="s">
        <v>294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227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294</v>
      </c>
      <c r="D1249" s="3"/>
      <c r="E1249" s="3" t="s">
        <v>294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294</v>
      </c>
      <c r="D1250" s="3"/>
      <c r="E1250" s="3" t="s">
        <v>294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294</v>
      </c>
      <c r="D1251" s="3"/>
      <c r="E1251" s="3" t="s">
        <v>294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294</v>
      </c>
      <c r="D1252" s="3"/>
      <c r="E1252" s="3" t="s">
        <v>294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295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296</v>
      </c>
      <c r="D1253" s="3"/>
      <c r="E1253" s="3" t="s">
        <v>296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296</v>
      </c>
      <c r="D1254" s="3"/>
      <c r="E1254" s="3" t="s">
        <v>296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224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296</v>
      </c>
      <c r="D1255" s="3"/>
      <c r="E1255" s="3" t="s">
        <v>296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296</v>
      </c>
      <c r="D1256" s="3"/>
      <c r="E1256" s="3" t="s">
        <v>296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225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296</v>
      </c>
      <c r="D1257" s="3"/>
      <c r="E1257" s="3" t="s">
        <v>296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296</v>
      </c>
      <c r="D1258" s="3"/>
      <c r="E1258" s="3" t="s">
        <v>296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296</v>
      </c>
      <c r="D1259" s="3"/>
      <c r="E1259" s="3" t="s">
        <v>296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226</v>
      </c>
      <c r="O1259" s="3"/>
      <c r="P1259" s="3"/>
      <c r="Q1259" s="3">
        <v>0.1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296</v>
      </c>
      <c r="D1260" s="3"/>
      <c r="E1260" s="3" t="s">
        <v>296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227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296</v>
      </c>
      <c r="D1261" s="3"/>
      <c r="E1261" s="3" t="s">
        <v>296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296</v>
      </c>
      <c r="D1262" s="3"/>
      <c r="E1262" s="3" t="s">
        <v>296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296</v>
      </c>
      <c r="D1263" s="3"/>
      <c r="E1263" s="3" t="s">
        <v>296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296</v>
      </c>
      <c r="D1264" s="3"/>
      <c r="E1264" s="3" t="s">
        <v>296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297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298</v>
      </c>
      <c r="D1265" s="3"/>
      <c r="E1265" s="3" t="s">
        <v>298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298</v>
      </c>
      <c r="D1266" s="3"/>
      <c r="E1266" s="3" t="s">
        <v>298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224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298</v>
      </c>
      <c r="D1267" s="3"/>
      <c r="E1267" s="3" t="s">
        <v>298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298</v>
      </c>
      <c r="D1268" s="3"/>
      <c r="E1268" s="3" t="s">
        <v>298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225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298</v>
      </c>
      <c r="D1269" s="3"/>
      <c r="E1269" s="3" t="s">
        <v>298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298</v>
      </c>
      <c r="D1270" s="3"/>
      <c r="E1270" s="3" t="s">
        <v>298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298</v>
      </c>
      <c r="D1271" s="3"/>
      <c r="E1271" s="3" t="s">
        <v>298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226</v>
      </c>
      <c r="O1271" s="3"/>
      <c r="P1271" s="3"/>
      <c r="Q1271" s="3">
        <v>0.11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298</v>
      </c>
      <c r="D1272" s="3"/>
      <c r="E1272" s="3" t="s">
        <v>298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227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298</v>
      </c>
      <c r="D1273" s="3"/>
      <c r="E1273" s="3" t="s">
        <v>298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298</v>
      </c>
      <c r="D1274" s="3"/>
      <c r="E1274" s="3" t="s">
        <v>298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298</v>
      </c>
      <c r="D1275" s="3"/>
      <c r="E1275" s="3" t="s">
        <v>298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298</v>
      </c>
      <c r="D1276" s="3"/>
      <c r="E1276" s="3" t="s">
        <v>298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299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300</v>
      </c>
      <c r="D1277" s="3"/>
      <c r="E1277" s="3" t="s">
        <v>300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300</v>
      </c>
      <c r="D1278" s="3"/>
      <c r="E1278" s="3" t="s">
        <v>300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224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300</v>
      </c>
      <c r="D1279" s="3"/>
      <c r="E1279" s="3" t="s">
        <v>300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300</v>
      </c>
      <c r="D1280" s="3"/>
      <c r="E1280" s="3" t="s">
        <v>300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225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300</v>
      </c>
      <c r="D1281" s="3"/>
      <c r="E1281" s="3" t="s">
        <v>300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300</v>
      </c>
      <c r="D1282" s="3"/>
      <c r="E1282" s="3" t="s">
        <v>300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300</v>
      </c>
      <c r="D1283" s="3"/>
      <c r="E1283" s="3" t="s">
        <v>300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226</v>
      </c>
      <c r="O1283" s="3"/>
      <c r="P1283" s="3"/>
      <c r="Q1283" s="3">
        <v>0.11600000000000001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300</v>
      </c>
      <c r="D1284" s="3"/>
      <c r="E1284" s="3" t="s">
        <v>300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227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300</v>
      </c>
      <c r="D1285" s="3"/>
      <c r="E1285" s="3" t="s">
        <v>300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300</v>
      </c>
      <c r="D1286" s="3"/>
      <c r="E1286" s="3" t="s">
        <v>300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300</v>
      </c>
      <c r="D1287" s="3"/>
      <c r="E1287" s="3" t="s">
        <v>300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300</v>
      </c>
      <c r="D1288" s="3"/>
      <c r="E1288" s="3" t="s">
        <v>300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302</v>
      </c>
      <c r="D1289" s="3"/>
      <c r="E1289" s="3" t="s">
        <v>302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302</v>
      </c>
      <c r="D1290" s="3"/>
      <c r="E1290" s="3" t="s">
        <v>302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224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302</v>
      </c>
      <c r="D1291" s="3"/>
      <c r="E1291" s="3" t="s">
        <v>302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302</v>
      </c>
      <c r="D1292" s="3"/>
      <c r="E1292" s="3" t="s">
        <v>302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302</v>
      </c>
      <c r="D1293" s="3"/>
      <c r="E1293" s="3" t="s">
        <v>302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302</v>
      </c>
      <c r="D1294" s="3"/>
      <c r="E1294" s="3" t="s">
        <v>302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302</v>
      </c>
      <c r="D1295" s="3"/>
      <c r="E1295" s="3" t="s">
        <v>302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226</v>
      </c>
      <c r="O1295" s="3"/>
      <c r="P1295" s="3"/>
      <c r="Q1295" s="3">
        <v>0.121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302</v>
      </c>
      <c r="D1296" s="3"/>
      <c r="E1296" s="3" t="s">
        <v>302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227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302</v>
      </c>
      <c r="D1297" s="3"/>
      <c r="E1297" s="3" t="s">
        <v>302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302</v>
      </c>
      <c r="D1298" s="3"/>
      <c r="E1298" s="3" t="s">
        <v>302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302</v>
      </c>
      <c r="D1299" s="3"/>
      <c r="E1299" s="3" t="s">
        <v>302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302</v>
      </c>
      <c r="D1300" s="3"/>
      <c r="E1300" s="3" t="s">
        <v>302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303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304</v>
      </c>
      <c r="D1301" s="3"/>
      <c r="E1301" s="3" t="s">
        <v>304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304</v>
      </c>
      <c r="D1302" s="3"/>
      <c r="E1302" s="3" t="s">
        <v>304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224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304</v>
      </c>
      <c r="D1303" s="3"/>
      <c r="E1303" s="3" t="s">
        <v>304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304</v>
      </c>
      <c r="D1304" s="3"/>
      <c r="E1304" s="3" t="s">
        <v>304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225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304</v>
      </c>
      <c r="D1305" s="3"/>
      <c r="E1305" s="3" t="s">
        <v>304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304</v>
      </c>
      <c r="D1306" s="3"/>
      <c r="E1306" s="3" t="s">
        <v>304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304</v>
      </c>
      <c r="D1307" s="3"/>
      <c r="E1307" s="3" t="s">
        <v>304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226</v>
      </c>
      <c r="O1307" s="3"/>
      <c r="P1307" s="3"/>
      <c r="Q1307" s="3">
        <v>0.13200000000000001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304</v>
      </c>
      <c r="D1308" s="3"/>
      <c r="E1308" s="3" t="s">
        <v>304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227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304</v>
      </c>
      <c r="D1309" s="3"/>
      <c r="E1309" s="3" t="s">
        <v>304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304</v>
      </c>
      <c r="D1310" s="3"/>
      <c r="E1310" s="3" t="s">
        <v>304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304</v>
      </c>
      <c r="D1311" s="3"/>
      <c r="E1311" s="3" t="s">
        <v>304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304</v>
      </c>
      <c r="D1312" s="3"/>
      <c r="E1312" s="3" t="s">
        <v>304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305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306</v>
      </c>
      <c r="D1313" s="3"/>
      <c r="E1313" s="3" t="s">
        <v>306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306</v>
      </c>
      <c r="D1314" s="3"/>
      <c r="E1314" s="3" t="s">
        <v>306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224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306</v>
      </c>
      <c r="D1315" s="3"/>
      <c r="E1315" s="3" t="s">
        <v>306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306</v>
      </c>
      <c r="D1316" s="3"/>
      <c r="E1316" s="3" t="s">
        <v>306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306</v>
      </c>
      <c r="D1317" s="3"/>
      <c r="E1317" s="3" t="s">
        <v>306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306</v>
      </c>
      <c r="D1318" s="3"/>
      <c r="E1318" s="3" t="s">
        <v>306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306</v>
      </c>
      <c r="D1319" s="3"/>
      <c r="E1319" s="3" t="s">
        <v>306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226</v>
      </c>
      <c r="O1319" s="3"/>
      <c r="P1319" s="3"/>
      <c r="Q1319" s="3">
        <v>0.14199999999999999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306</v>
      </c>
      <c r="D1320" s="3"/>
      <c r="E1320" s="3" t="s">
        <v>306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227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306</v>
      </c>
      <c r="D1321" s="3"/>
      <c r="E1321" s="3" t="s">
        <v>306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306</v>
      </c>
      <c r="D1322" s="3"/>
      <c r="E1322" s="3" t="s">
        <v>306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306</v>
      </c>
      <c r="D1323" s="3"/>
      <c r="E1323" s="3" t="s">
        <v>306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306</v>
      </c>
      <c r="D1324" s="3"/>
      <c r="E1324" s="3" t="s">
        <v>306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308</v>
      </c>
      <c r="D1325" s="3"/>
      <c r="E1325" s="3" t="s">
        <v>308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308</v>
      </c>
      <c r="D1326" s="3"/>
      <c r="E1326" s="3" t="s">
        <v>308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224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308</v>
      </c>
      <c r="D1327" s="3"/>
      <c r="E1327" s="3" t="s">
        <v>308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308</v>
      </c>
      <c r="D1328" s="3"/>
      <c r="E1328" s="3" t="s">
        <v>308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225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308</v>
      </c>
      <c r="D1329" s="3"/>
      <c r="E1329" s="3" t="s">
        <v>308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308</v>
      </c>
      <c r="D1330" s="3"/>
      <c r="E1330" s="3" t="s">
        <v>308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308</v>
      </c>
      <c r="D1331" s="3"/>
      <c r="E1331" s="3" t="s">
        <v>308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226</v>
      </c>
      <c r="O1331" s="3"/>
      <c r="P1331" s="3"/>
      <c r="Q1331" s="3">
        <v>7.8E-2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308</v>
      </c>
      <c r="D1332" s="3"/>
      <c r="E1332" s="3" t="s">
        <v>308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227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308</v>
      </c>
      <c r="D1333" s="3"/>
      <c r="E1333" s="3" t="s">
        <v>308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308</v>
      </c>
      <c r="D1334" s="3"/>
      <c r="E1334" s="3" t="s">
        <v>308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308</v>
      </c>
      <c r="D1335" s="3"/>
      <c r="E1335" s="3" t="s">
        <v>308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0.54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308</v>
      </c>
      <c r="D1336" s="3"/>
      <c r="E1336" s="3" t="s">
        <v>308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229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309</v>
      </c>
      <c r="D1337" s="3"/>
      <c r="E1337" s="3" t="s">
        <v>309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309</v>
      </c>
      <c r="D1338" s="3"/>
      <c r="E1338" s="3" t="s">
        <v>309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224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309</v>
      </c>
      <c r="D1339" s="3"/>
      <c r="E1339" s="3" t="s">
        <v>309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309</v>
      </c>
      <c r="D1340" s="3"/>
      <c r="E1340" s="3" t="s">
        <v>309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225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309</v>
      </c>
      <c r="D1341" s="3"/>
      <c r="E1341" s="3" t="s">
        <v>309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309</v>
      </c>
      <c r="D1342" s="3"/>
      <c r="E1342" s="3" t="s">
        <v>309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309</v>
      </c>
      <c r="D1343" s="3"/>
      <c r="E1343" s="3" t="s">
        <v>309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226</v>
      </c>
      <c r="O1343" s="3"/>
      <c r="P1343" s="3"/>
      <c r="Q1343" s="3">
        <v>8.8999999999999996E-2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309</v>
      </c>
      <c r="D1344" s="3"/>
      <c r="E1344" s="3" t="s">
        <v>309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227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309</v>
      </c>
      <c r="D1345" s="3"/>
      <c r="E1345" s="3" t="s">
        <v>309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309</v>
      </c>
      <c r="D1346" s="3"/>
      <c r="E1346" s="3" t="s">
        <v>309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309</v>
      </c>
      <c r="D1347" s="3"/>
      <c r="E1347" s="3" t="s">
        <v>309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0.622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309</v>
      </c>
      <c r="D1348" s="3"/>
      <c r="E1348" s="3" t="s">
        <v>309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231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310</v>
      </c>
      <c r="D1349" s="3"/>
      <c r="E1349" s="3" t="s">
        <v>310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310</v>
      </c>
      <c r="D1350" s="3"/>
      <c r="E1350" s="3" t="s">
        <v>310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224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310</v>
      </c>
      <c r="D1351" s="3"/>
      <c r="E1351" s="3" t="s">
        <v>310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310</v>
      </c>
      <c r="D1352" s="3"/>
      <c r="E1352" s="3" t="s">
        <v>310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310</v>
      </c>
      <c r="D1353" s="3"/>
      <c r="E1353" s="3" t="s">
        <v>310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310</v>
      </c>
      <c r="D1354" s="3"/>
      <c r="E1354" s="3" t="s">
        <v>310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310</v>
      </c>
      <c r="D1355" s="3"/>
      <c r="E1355" s="3" t="s">
        <v>310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226</v>
      </c>
      <c r="O1355" s="3"/>
      <c r="P1355" s="3"/>
      <c r="Q1355" s="3">
        <v>0.1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310</v>
      </c>
      <c r="D1356" s="3"/>
      <c r="E1356" s="3" t="s">
        <v>310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227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310</v>
      </c>
      <c r="D1357" s="3"/>
      <c r="E1357" s="3" t="s">
        <v>310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310</v>
      </c>
      <c r="D1358" s="3"/>
      <c r="E1358" s="3" t="s">
        <v>310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310</v>
      </c>
      <c r="D1359" s="3"/>
      <c r="E1359" s="3" t="s">
        <v>310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0.70299999999999996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310</v>
      </c>
      <c r="D1360" s="3"/>
      <c r="E1360" s="3" t="s">
        <v>310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311</v>
      </c>
      <c r="D1361" s="3"/>
      <c r="E1361" s="3" t="s">
        <v>311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311</v>
      </c>
      <c r="D1362" s="3"/>
      <c r="E1362" s="3" t="s">
        <v>311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224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311</v>
      </c>
      <c r="D1363" s="3"/>
      <c r="E1363" s="3" t="s">
        <v>311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311</v>
      </c>
      <c r="D1364" s="3"/>
      <c r="E1364" s="3" t="s">
        <v>311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225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311</v>
      </c>
      <c r="D1365" s="3"/>
      <c r="E1365" s="3" t="s">
        <v>311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311</v>
      </c>
      <c r="D1366" s="3"/>
      <c r="E1366" s="3" t="s">
        <v>311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311</v>
      </c>
      <c r="D1367" s="3"/>
      <c r="E1367" s="3" t="s">
        <v>311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226</v>
      </c>
      <c r="O1367" s="3"/>
      <c r="P1367" s="3"/>
      <c r="Q1367" s="3">
        <v>0.11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311</v>
      </c>
      <c r="D1368" s="3"/>
      <c r="E1368" s="3" t="s">
        <v>311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227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311</v>
      </c>
      <c r="D1369" s="3"/>
      <c r="E1369" s="3" t="s">
        <v>311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311</v>
      </c>
      <c r="D1370" s="3"/>
      <c r="E1370" s="3" t="s">
        <v>311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311</v>
      </c>
      <c r="D1371" s="3"/>
      <c r="E1371" s="3" t="s">
        <v>311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0.78400000000000003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311</v>
      </c>
      <c r="D1372" s="3"/>
      <c r="E1372" s="3" t="s">
        <v>311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312</v>
      </c>
      <c r="D1373" s="3"/>
      <c r="E1373" s="3" t="s">
        <v>312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312</v>
      </c>
      <c r="D1374" s="3"/>
      <c r="E1374" s="3" t="s">
        <v>312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224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312</v>
      </c>
      <c r="D1375" s="3"/>
      <c r="E1375" s="3" t="s">
        <v>312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312</v>
      </c>
      <c r="D1376" s="3"/>
      <c r="E1376" s="3" t="s">
        <v>312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312</v>
      </c>
      <c r="D1377" s="3"/>
      <c r="E1377" s="3" t="s">
        <v>312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312</v>
      </c>
      <c r="D1378" s="3"/>
      <c r="E1378" s="3" t="s">
        <v>312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312</v>
      </c>
      <c r="D1379" s="3"/>
      <c r="E1379" s="3" t="s">
        <v>312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226</v>
      </c>
      <c r="O1379" s="3"/>
      <c r="P1379" s="3"/>
      <c r="Q1379" s="3">
        <v>0.11600000000000001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312</v>
      </c>
      <c r="D1380" s="3"/>
      <c r="E1380" s="3" t="s">
        <v>312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227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312</v>
      </c>
      <c r="D1381" s="3"/>
      <c r="E1381" s="3" t="s">
        <v>312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312</v>
      </c>
      <c r="D1382" s="3"/>
      <c r="E1382" s="3" t="s">
        <v>312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312</v>
      </c>
      <c r="D1383" s="3"/>
      <c r="E1383" s="3" t="s">
        <v>312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0.82399999999999995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312</v>
      </c>
      <c r="D1384" s="3"/>
      <c r="E1384" s="3" t="s">
        <v>312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237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313</v>
      </c>
      <c r="D1385" s="3"/>
      <c r="E1385" s="3" t="s">
        <v>313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313</v>
      </c>
      <c r="D1386" s="3"/>
      <c r="E1386" s="3" t="s">
        <v>313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224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313</v>
      </c>
      <c r="D1387" s="3"/>
      <c r="E1387" s="3" t="s">
        <v>313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313</v>
      </c>
      <c r="D1388" s="3"/>
      <c r="E1388" s="3" t="s">
        <v>313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225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313</v>
      </c>
      <c r="D1389" s="3"/>
      <c r="E1389" s="3" t="s">
        <v>313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313</v>
      </c>
      <c r="D1390" s="3"/>
      <c r="E1390" s="3" t="s">
        <v>313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313</v>
      </c>
      <c r="D1391" s="3"/>
      <c r="E1391" s="3" t="s">
        <v>313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226</v>
      </c>
      <c r="O1391" s="3"/>
      <c r="P1391" s="3"/>
      <c r="Q1391" s="3">
        <v>0.121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313</v>
      </c>
      <c r="D1392" s="3"/>
      <c r="E1392" s="3" t="s">
        <v>313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227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313</v>
      </c>
      <c r="D1393" s="3"/>
      <c r="E1393" s="3" t="s">
        <v>313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313</v>
      </c>
      <c r="D1394" s="3"/>
      <c r="E1394" s="3" t="s">
        <v>313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313</v>
      </c>
      <c r="D1395" s="3"/>
      <c r="E1395" s="3" t="s">
        <v>313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0.86499999999999999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313</v>
      </c>
      <c r="D1396" s="3"/>
      <c r="E1396" s="3" t="s">
        <v>313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239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314</v>
      </c>
      <c r="D1397" s="3"/>
      <c r="E1397" s="3" t="s">
        <v>314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314</v>
      </c>
      <c r="D1398" s="3"/>
      <c r="E1398" s="3" t="s">
        <v>314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224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314</v>
      </c>
      <c r="D1399" s="3"/>
      <c r="E1399" s="3" t="s">
        <v>314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314</v>
      </c>
      <c r="D1400" s="3"/>
      <c r="E1400" s="3" t="s">
        <v>314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225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314</v>
      </c>
      <c r="D1401" s="3"/>
      <c r="E1401" s="3" t="s">
        <v>314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314</v>
      </c>
      <c r="D1402" s="3"/>
      <c r="E1402" s="3" t="s">
        <v>314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314</v>
      </c>
      <c r="D1403" s="3"/>
      <c r="E1403" s="3" t="s">
        <v>314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226</v>
      </c>
      <c r="O1403" s="3"/>
      <c r="P1403" s="3"/>
      <c r="Q1403" s="3">
        <v>0.13200000000000001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314</v>
      </c>
      <c r="D1404" s="3"/>
      <c r="E1404" s="3" t="s">
        <v>314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227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314</v>
      </c>
      <c r="D1405" s="3"/>
      <c r="E1405" s="3" t="s">
        <v>314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314</v>
      </c>
      <c r="D1406" s="3"/>
      <c r="E1406" s="3" t="s">
        <v>314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314</v>
      </c>
      <c r="D1407" s="3"/>
      <c r="E1407" s="3" t="s">
        <v>314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0.94599999999999995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314</v>
      </c>
      <c r="D1408" s="3"/>
      <c r="E1408" s="3" t="s">
        <v>314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241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315</v>
      </c>
      <c r="D1409" s="3"/>
      <c r="E1409" s="3" t="s">
        <v>315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315</v>
      </c>
      <c r="D1410" s="3"/>
      <c r="E1410" s="3" t="s">
        <v>315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224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315</v>
      </c>
      <c r="D1411" s="3"/>
      <c r="E1411" s="3" t="s">
        <v>315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315</v>
      </c>
      <c r="D1412" s="3"/>
      <c r="E1412" s="3" t="s">
        <v>315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315</v>
      </c>
      <c r="D1413" s="3"/>
      <c r="E1413" s="3" t="s">
        <v>315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315</v>
      </c>
      <c r="D1414" s="3"/>
      <c r="E1414" s="3" t="s">
        <v>315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315</v>
      </c>
      <c r="D1415" s="3"/>
      <c r="E1415" s="3" t="s">
        <v>315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226</v>
      </c>
      <c r="O1415" s="3"/>
      <c r="P1415" s="3"/>
      <c r="Q1415" s="3">
        <v>0.14199999999999999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315</v>
      </c>
      <c r="D1416" s="3"/>
      <c r="E1416" s="3" t="s">
        <v>315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227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315</v>
      </c>
      <c r="D1417" s="3"/>
      <c r="E1417" s="3" t="s">
        <v>315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315</v>
      </c>
      <c r="D1418" s="3"/>
      <c r="E1418" s="3" t="s">
        <v>315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315</v>
      </c>
      <c r="D1419" s="3"/>
      <c r="E1419" s="3" t="s">
        <v>315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1.0269999999999999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315</v>
      </c>
      <c r="D1420" s="3"/>
      <c r="E1420" s="3" t="s">
        <v>315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243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316</v>
      </c>
      <c r="D1421" s="3"/>
      <c r="E1421" s="3" t="s">
        <v>316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316</v>
      </c>
      <c r="D1422" s="3"/>
      <c r="E1422" s="3" t="s">
        <v>316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224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316</v>
      </c>
      <c r="D1423" s="3"/>
      <c r="E1423" s="3" t="s">
        <v>316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316</v>
      </c>
      <c r="D1424" s="3"/>
      <c r="E1424" s="3" t="s">
        <v>316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225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316</v>
      </c>
      <c r="D1425" s="3"/>
      <c r="E1425" s="3" t="s">
        <v>316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316</v>
      </c>
      <c r="D1426" s="3"/>
      <c r="E1426" s="3" t="s">
        <v>316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316</v>
      </c>
      <c r="D1427" s="3"/>
      <c r="E1427" s="3" t="s">
        <v>316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226</v>
      </c>
      <c r="O1427" s="3"/>
      <c r="P1427" s="3"/>
      <c r="Q1427" s="3">
        <v>7.8E-2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316</v>
      </c>
      <c r="D1428" s="3"/>
      <c r="E1428" s="3" t="s">
        <v>316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227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316</v>
      </c>
      <c r="D1429" s="3"/>
      <c r="E1429" s="3" t="s">
        <v>316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316</v>
      </c>
      <c r="D1430" s="3"/>
      <c r="E1430" s="3" t="s">
        <v>316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316</v>
      </c>
      <c r="D1431" s="3"/>
      <c r="E1431" s="3" t="s">
        <v>316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0.54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316</v>
      </c>
      <c r="D1432" s="3"/>
      <c r="E1432" s="3" t="s">
        <v>316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245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317</v>
      </c>
      <c r="D1433" s="3"/>
      <c r="E1433" s="3" t="s">
        <v>317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317</v>
      </c>
      <c r="D1434" s="3"/>
      <c r="E1434" s="3" t="s">
        <v>317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224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317</v>
      </c>
      <c r="D1435" s="3"/>
      <c r="E1435" s="3" t="s">
        <v>317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317</v>
      </c>
      <c r="D1436" s="3"/>
      <c r="E1436" s="3" t="s">
        <v>317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317</v>
      </c>
      <c r="D1437" s="3"/>
      <c r="E1437" s="3" t="s">
        <v>317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317</v>
      </c>
      <c r="D1438" s="3"/>
      <c r="E1438" s="3" t="s">
        <v>317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317</v>
      </c>
      <c r="D1439" s="3"/>
      <c r="E1439" s="3" t="s">
        <v>317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226</v>
      </c>
      <c r="O1439" s="3"/>
      <c r="P1439" s="3"/>
      <c r="Q1439" s="3">
        <v>8.8999999999999996E-2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317</v>
      </c>
      <c r="D1440" s="3"/>
      <c r="E1440" s="3" t="s">
        <v>317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227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317</v>
      </c>
      <c r="D1441" s="3"/>
      <c r="E1441" s="3" t="s">
        <v>317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317</v>
      </c>
      <c r="D1442" s="3"/>
      <c r="E1442" s="3" t="s">
        <v>317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317</v>
      </c>
      <c r="D1443" s="3"/>
      <c r="E1443" s="3" t="s">
        <v>317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0.622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317</v>
      </c>
      <c r="D1444" s="3"/>
      <c r="E1444" s="3" t="s">
        <v>317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318</v>
      </c>
      <c r="D1445" s="3"/>
      <c r="E1445" s="3" t="s">
        <v>318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318</v>
      </c>
      <c r="D1446" s="3"/>
      <c r="E1446" s="3" t="s">
        <v>318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224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318</v>
      </c>
      <c r="D1447" s="3"/>
      <c r="E1447" s="3" t="s">
        <v>318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318</v>
      </c>
      <c r="D1448" s="3"/>
      <c r="E1448" s="3" t="s">
        <v>318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225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318</v>
      </c>
      <c r="D1449" s="3"/>
      <c r="E1449" s="3" t="s">
        <v>318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318</v>
      </c>
      <c r="D1450" s="3"/>
      <c r="E1450" s="3" t="s">
        <v>318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318</v>
      </c>
      <c r="D1451" s="3"/>
      <c r="E1451" s="3" t="s">
        <v>318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226</v>
      </c>
      <c r="O1451" s="3"/>
      <c r="P1451" s="3"/>
      <c r="Q1451" s="3">
        <v>0.1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318</v>
      </c>
      <c r="D1452" s="3"/>
      <c r="E1452" s="3" t="s">
        <v>318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227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318</v>
      </c>
      <c r="D1453" s="3"/>
      <c r="E1453" s="3" t="s">
        <v>318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318</v>
      </c>
      <c r="D1454" s="3"/>
      <c r="E1454" s="3" t="s">
        <v>318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318</v>
      </c>
      <c r="D1455" s="3"/>
      <c r="E1455" s="3" t="s">
        <v>318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0.70299999999999996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318</v>
      </c>
      <c r="D1456" s="3"/>
      <c r="E1456" s="3" t="s">
        <v>318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249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319</v>
      </c>
      <c r="D1457" s="3"/>
      <c r="E1457" s="3" t="s">
        <v>319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319</v>
      </c>
      <c r="D1458" s="3"/>
      <c r="E1458" s="3" t="s">
        <v>319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224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319</v>
      </c>
      <c r="D1459" s="3"/>
      <c r="E1459" s="3" t="s">
        <v>319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319</v>
      </c>
      <c r="D1460" s="3"/>
      <c r="E1460" s="3" t="s">
        <v>319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225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319</v>
      </c>
      <c r="D1461" s="3"/>
      <c r="E1461" s="3" t="s">
        <v>319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319</v>
      </c>
      <c r="D1462" s="3"/>
      <c r="E1462" s="3" t="s">
        <v>319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319</v>
      </c>
      <c r="D1463" s="3"/>
      <c r="E1463" s="3" t="s">
        <v>319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226</v>
      </c>
      <c r="O1463" s="3"/>
      <c r="P1463" s="3"/>
      <c r="Q1463" s="3">
        <v>0.11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319</v>
      </c>
      <c r="D1464" s="3"/>
      <c r="E1464" s="3" t="s">
        <v>319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227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319</v>
      </c>
      <c r="D1465" s="3"/>
      <c r="E1465" s="3" t="s">
        <v>319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319</v>
      </c>
      <c r="D1466" s="3"/>
      <c r="E1466" s="3" t="s">
        <v>319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319</v>
      </c>
      <c r="D1467" s="3"/>
      <c r="E1467" s="3" t="s">
        <v>319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0.78400000000000003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319</v>
      </c>
      <c r="D1468" s="3"/>
      <c r="E1468" s="3" t="s">
        <v>319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320</v>
      </c>
      <c r="D1469" s="3"/>
      <c r="E1469" s="3" t="s">
        <v>320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320</v>
      </c>
      <c r="D1470" s="3"/>
      <c r="E1470" s="3" t="s">
        <v>320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224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320</v>
      </c>
      <c r="D1471" s="3"/>
      <c r="E1471" s="3" t="s">
        <v>320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320</v>
      </c>
      <c r="D1472" s="3"/>
      <c r="E1472" s="3" t="s">
        <v>320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320</v>
      </c>
      <c r="D1473" s="3"/>
      <c r="E1473" s="3" t="s">
        <v>320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320</v>
      </c>
      <c r="D1474" s="3"/>
      <c r="E1474" s="3" t="s">
        <v>320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320</v>
      </c>
      <c r="D1475" s="3"/>
      <c r="E1475" s="3" t="s">
        <v>320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226</v>
      </c>
      <c r="O1475" s="3"/>
      <c r="P1475" s="3"/>
      <c r="Q1475" s="3">
        <v>0.11600000000000001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320</v>
      </c>
      <c r="D1476" s="3"/>
      <c r="E1476" s="3" t="s">
        <v>320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227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320</v>
      </c>
      <c r="D1477" s="3"/>
      <c r="E1477" s="3" t="s">
        <v>320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320</v>
      </c>
      <c r="D1478" s="3"/>
      <c r="E1478" s="3" t="s">
        <v>320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320</v>
      </c>
      <c r="D1479" s="3"/>
      <c r="E1479" s="3" t="s">
        <v>320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0.82399999999999995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320</v>
      </c>
      <c r="D1480" s="3"/>
      <c r="E1480" s="3" t="s">
        <v>320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253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321</v>
      </c>
      <c r="D1481" s="3"/>
      <c r="E1481" s="3" t="s">
        <v>321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321</v>
      </c>
      <c r="D1482" s="3"/>
      <c r="E1482" s="3" t="s">
        <v>321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224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321</v>
      </c>
      <c r="D1483" s="3"/>
      <c r="E1483" s="3" t="s">
        <v>321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321</v>
      </c>
      <c r="D1484" s="3"/>
      <c r="E1484" s="3" t="s">
        <v>321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225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321</v>
      </c>
      <c r="D1485" s="3"/>
      <c r="E1485" s="3" t="s">
        <v>321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321</v>
      </c>
      <c r="D1486" s="3"/>
      <c r="E1486" s="3" t="s">
        <v>321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321</v>
      </c>
      <c r="D1487" s="3"/>
      <c r="E1487" s="3" t="s">
        <v>321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226</v>
      </c>
      <c r="O1487" s="3"/>
      <c r="P1487" s="3"/>
      <c r="Q1487" s="3">
        <v>0.121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321</v>
      </c>
      <c r="D1488" s="3"/>
      <c r="E1488" s="3" t="s">
        <v>321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227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321</v>
      </c>
      <c r="D1489" s="3"/>
      <c r="E1489" s="3" t="s">
        <v>321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321</v>
      </c>
      <c r="D1490" s="3"/>
      <c r="E1490" s="3" t="s">
        <v>321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321</v>
      </c>
      <c r="D1491" s="3"/>
      <c r="E1491" s="3" t="s">
        <v>321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0.86499999999999999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321</v>
      </c>
      <c r="D1492" s="3"/>
      <c r="E1492" s="3" t="s">
        <v>321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255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322</v>
      </c>
      <c r="D1493" s="3"/>
      <c r="E1493" s="3" t="s">
        <v>322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322</v>
      </c>
      <c r="D1494" s="3"/>
      <c r="E1494" s="3" t="s">
        <v>322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224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322</v>
      </c>
      <c r="D1495" s="3"/>
      <c r="E1495" s="3" t="s">
        <v>322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322</v>
      </c>
      <c r="D1496" s="3"/>
      <c r="E1496" s="3" t="s">
        <v>322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225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322</v>
      </c>
      <c r="D1497" s="3"/>
      <c r="E1497" s="3" t="s">
        <v>322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322</v>
      </c>
      <c r="D1498" s="3"/>
      <c r="E1498" s="3" t="s">
        <v>322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322</v>
      </c>
      <c r="D1499" s="3"/>
      <c r="E1499" s="3" t="s">
        <v>322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226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322</v>
      </c>
      <c r="D1500" s="3"/>
      <c r="E1500" s="3" t="s">
        <v>322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227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322</v>
      </c>
      <c r="D1501" s="3"/>
      <c r="E1501" s="3" t="s">
        <v>322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322</v>
      </c>
      <c r="D1502" s="3"/>
      <c r="E1502" s="3" t="s">
        <v>322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322</v>
      </c>
      <c r="D1503" s="3"/>
      <c r="E1503" s="3" t="s">
        <v>322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0.94599999999999995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322</v>
      </c>
      <c r="D1504" s="3"/>
      <c r="E1504" s="3" t="s">
        <v>322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257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323</v>
      </c>
      <c r="D1505" s="3"/>
      <c r="E1505" s="3" t="s">
        <v>323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323</v>
      </c>
      <c r="D1506" s="3"/>
      <c r="E1506" s="3" t="s">
        <v>323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224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323</v>
      </c>
      <c r="D1507" s="3"/>
      <c r="E1507" s="3" t="s">
        <v>323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323</v>
      </c>
      <c r="D1508" s="3"/>
      <c r="E1508" s="3" t="s">
        <v>323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225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323</v>
      </c>
      <c r="D1509" s="3"/>
      <c r="E1509" s="3" t="s">
        <v>323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323</v>
      </c>
      <c r="D1510" s="3"/>
      <c r="E1510" s="3" t="s">
        <v>323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323</v>
      </c>
      <c r="D1511" s="3"/>
      <c r="E1511" s="3" t="s">
        <v>323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226</v>
      </c>
      <c r="O1511" s="3"/>
      <c r="P1511" s="3"/>
      <c r="Q1511" s="3">
        <v>0.14199999999999999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323</v>
      </c>
      <c r="D1512" s="3"/>
      <c r="E1512" s="3" t="s">
        <v>323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227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323</v>
      </c>
      <c r="D1513" s="3"/>
      <c r="E1513" s="3" t="s">
        <v>323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323</v>
      </c>
      <c r="D1514" s="3"/>
      <c r="E1514" s="3" t="s">
        <v>323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323</v>
      </c>
      <c r="D1515" s="3"/>
      <c r="E1515" s="3" t="s">
        <v>323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1.0269999999999999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323</v>
      </c>
      <c r="D1516" s="3"/>
      <c r="E1516" s="3" t="s">
        <v>323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259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324</v>
      </c>
      <c r="D1517" s="3"/>
      <c r="E1517" s="3" t="s">
        <v>324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324</v>
      </c>
      <c r="D1518" s="3"/>
      <c r="E1518" s="3" t="s">
        <v>324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224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324</v>
      </c>
      <c r="D1519" s="3"/>
      <c r="E1519" s="3" t="s">
        <v>324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324</v>
      </c>
      <c r="D1520" s="3"/>
      <c r="E1520" s="3" t="s">
        <v>324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225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324</v>
      </c>
      <c r="D1521" s="3"/>
      <c r="E1521" s="3" t="s">
        <v>324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324</v>
      </c>
      <c r="D1522" s="3"/>
      <c r="E1522" s="3" t="s">
        <v>324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324</v>
      </c>
      <c r="D1523" s="3"/>
      <c r="E1523" s="3" t="s">
        <v>324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226</v>
      </c>
      <c r="O1523" s="3"/>
      <c r="P1523" s="3"/>
      <c r="Q1523" s="3">
        <v>7.8E-2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324</v>
      </c>
      <c r="D1524" s="3"/>
      <c r="E1524" s="3" t="s">
        <v>324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227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324</v>
      </c>
      <c r="D1525" s="3"/>
      <c r="E1525" s="3" t="s">
        <v>324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324</v>
      </c>
      <c r="D1526" s="3"/>
      <c r="E1526" s="3" t="s">
        <v>324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324</v>
      </c>
      <c r="D1527" s="3"/>
      <c r="E1527" s="3" t="s">
        <v>324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0.54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324</v>
      </c>
      <c r="D1528" s="3"/>
      <c r="E1528" s="3" t="s">
        <v>324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261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325</v>
      </c>
      <c r="D1529" s="3"/>
      <c r="E1529" s="3" t="s">
        <v>325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325</v>
      </c>
      <c r="D1530" s="3"/>
      <c r="E1530" s="3" t="s">
        <v>325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224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325</v>
      </c>
      <c r="D1531" s="3"/>
      <c r="E1531" s="3" t="s">
        <v>325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325</v>
      </c>
      <c r="D1532" s="3"/>
      <c r="E1532" s="3" t="s">
        <v>325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325</v>
      </c>
      <c r="D1533" s="3"/>
      <c r="E1533" s="3" t="s">
        <v>325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325</v>
      </c>
      <c r="D1534" s="3"/>
      <c r="E1534" s="3" t="s">
        <v>325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325</v>
      </c>
      <c r="D1535" s="3"/>
      <c r="E1535" s="3" t="s">
        <v>325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226</v>
      </c>
      <c r="O1535" s="3"/>
      <c r="P1535" s="3"/>
      <c r="Q1535" s="3">
        <v>8.8999999999999996E-2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325</v>
      </c>
      <c r="D1536" s="3"/>
      <c r="E1536" s="3" t="s">
        <v>325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227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325</v>
      </c>
      <c r="D1537" s="3"/>
      <c r="E1537" s="3" t="s">
        <v>325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325</v>
      </c>
      <c r="D1538" s="3"/>
      <c r="E1538" s="3" t="s">
        <v>325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325</v>
      </c>
      <c r="D1539" s="3"/>
      <c r="E1539" s="3" t="s">
        <v>325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0.622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325</v>
      </c>
      <c r="D1540" s="3"/>
      <c r="E1540" s="3" t="s">
        <v>325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263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326</v>
      </c>
      <c r="D1541" s="3"/>
      <c r="E1541" s="3" t="s">
        <v>326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326</v>
      </c>
      <c r="D1542" s="3"/>
      <c r="E1542" s="3" t="s">
        <v>326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224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326</v>
      </c>
      <c r="D1543" s="3"/>
      <c r="E1543" s="3" t="s">
        <v>326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326</v>
      </c>
      <c r="D1544" s="3"/>
      <c r="E1544" s="3" t="s">
        <v>326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225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326</v>
      </c>
      <c r="D1545" s="3"/>
      <c r="E1545" s="3" t="s">
        <v>326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326</v>
      </c>
      <c r="D1546" s="3"/>
      <c r="E1546" s="3" t="s">
        <v>326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326</v>
      </c>
      <c r="D1547" s="3"/>
      <c r="E1547" s="3" t="s">
        <v>326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226</v>
      </c>
      <c r="O1547" s="3"/>
      <c r="P1547" s="3"/>
      <c r="Q1547" s="3">
        <v>0.1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326</v>
      </c>
      <c r="D1548" s="3"/>
      <c r="E1548" s="3" t="s">
        <v>326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227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326</v>
      </c>
      <c r="D1549" s="3"/>
      <c r="E1549" s="3" t="s">
        <v>326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326</v>
      </c>
      <c r="D1550" s="3"/>
      <c r="E1550" s="3" t="s">
        <v>326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326</v>
      </c>
      <c r="D1551" s="3"/>
      <c r="E1551" s="3" t="s">
        <v>326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0.70299999999999996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326</v>
      </c>
      <c r="D1552" s="3"/>
      <c r="E1552" s="3" t="s">
        <v>326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327</v>
      </c>
      <c r="D1553" s="3"/>
      <c r="E1553" s="3" t="s">
        <v>327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327</v>
      </c>
      <c r="D1554" s="3"/>
      <c r="E1554" s="3" t="s">
        <v>327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224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327</v>
      </c>
      <c r="D1555" s="3"/>
      <c r="E1555" s="3" t="s">
        <v>327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327</v>
      </c>
      <c r="D1556" s="3"/>
      <c r="E1556" s="3" t="s">
        <v>327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225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327</v>
      </c>
      <c r="D1557" s="3"/>
      <c r="E1557" s="3" t="s">
        <v>327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327</v>
      </c>
      <c r="D1558" s="3"/>
      <c r="E1558" s="3" t="s">
        <v>327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327</v>
      </c>
      <c r="D1559" s="3"/>
      <c r="E1559" s="3" t="s">
        <v>327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226</v>
      </c>
      <c r="O1559" s="3"/>
      <c r="P1559" s="3"/>
      <c r="Q1559" s="3">
        <v>0.11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327</v>
      </c>
      <c r="D1560" s="3"/>
      <c r="E1560" s="3" t="s">
        <v>327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227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327</v>
      </c>
      <c r="D1561" s="3"/>
      <c r="E1561" s="3" t="s">
        <v>327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327</v>
      </c>
      <c r="D1562" s="3"/>
      <c r="E1562" s="3" t="s">
        <v>327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327</v>
      </c>
      <c r="D1563" s="3"/>
      <c r="E1563" s="3" t="s">
        <v>327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0.78400000000000003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327</v>
      </c>
      <c r="D1564" s="3"/>
      <c r="E1564" s="3" t="s">
        <v>327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267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328</v>
      </c>
      <c r="D1565" s="3"/>
      <c r="E1565" s="3" t="s">
        <v>328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328</v>
      </c>
      <c r="D1566" s="3"/>
      <c r="E1566" s="3" t="s">
        <v>328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224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328</v>
      </c>
      <c r="D1567" s="3"/>
      <c r="E1567" s="3" t="s">
        <v>328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328</v>
      </c>
      <c r="D1568" s="3"/>
      <c r="E1568" s="3" t="s">
        <v>328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225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328</v>
      </c>
      <c r="D1569" s="3"/>
      <c r="E1569" s="3" t="s">
        <v>328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328</v>
      </c>
      <c r="D1570" s="3"/>
      <c r="E1570" s="3" t="s">
        <v>328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328</v>
      </c>
      <c r="D1571" s="3"/>
      <c r="E1571" s="3" t="s">
        <v>328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226</v>
      </c>
      <c r="O1571" s="3"/>
      <c r="P1571" s="3"/>
      <c r="Q1571" s="3">
        <v>0.11600000000000001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328</v>
      </c>
      <c r="D1572" s="3"/>
      <c r="E1572" s="3" t="s">
        <v>328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227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328</v>
      </c>
      <c r="D1573" s="3"/>
      <c r="E1573" s="3" t="s">
        <v>328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328</v>
      </c>
      <c r="D1574" s="3"/>
      <c r="E1574" s="3" t="s">
        <v>328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328</v>
      </c>
      <c r="D1575" s="3"/>
      <c r="E1575" s="3" t="s">
        <v>328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0.82399999999999995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328</v>
      </c>
      <c r="D1576" s="3"/>
      <c r="E1576" s="3" t="s">
        <v>328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269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329</v>
      </c>
      <c r="D1577" s="3"/>
      <c r="E1577" s="3" t="s">
        <v>329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329</v>
      </c>
      <c r="D1578" s="3"/>
      <c r="E1578" s="3" t="s">
        <v>329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224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329</v>
      </c>
      <c r="D1579" s="3"/>
      <c r="E1579" s="3" t="s">
        <v>329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329</v>
      </c>
      <c r="D1580" s="3"/>
      <c r="E1580" s="3" t="s">
        <v>329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225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329</v>
      </c>
      <c r="D1581" s="3"/>
      <c r="E1581" s="3" t="s">
        <v>329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329</v>
      </c>
      <c r="D1582" s="3"/>
      <c r="E1582" s="3" t="s">
        <v>329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329</v>
      </c>
      <c r="D1583" s="3"/>
      <c r="E1583" s="3" t="s">
        <v>329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226</v>
      </c>
      <c r="O1583" s="3"/>
      <c r="P1583" s="3"/>
      <c r="Q1583" s="3">
        <v>0.121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329</v>
      </c>
      <c r="D1584" s="3"/>
      <c r="E1584" s="3" t="s">
        <v>329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227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329</v>
      </c>
      <c r="D1585" s="3"/>
      <c r="E1585" s="3" t="s">
        <v>329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329</v>
      </c>
      <c r="D1586" s="3"/>
      <c r="E1586" s="3" t="s">
        <v>329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329</v>
      </c>
      <c r="D1587" s="3"/>
      <c r="E1587" s="3" t="s">
        <v>329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0.86499999999999999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329</v>
      </c>
      <c r="D1588" s="3"/>
      <c r="E1588" s="3" t="s">
        <v>329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271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330</v>
      </c>
      <c r="D1589" s="3"/>
      <c r="E1589" s="3" t="s">
        <v>330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330</v>
      </c>
      <c r="D1590" s="3"/>
      <c r="E1590" s="3" t="s">
        <v>330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224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330</v>
      </c>
      <c r="D1591" s="3"/>
      <c r="E1591" s="3" t="s">
        <v>330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330</v>
      </c>
      <c r="D1592" s="3"/>
      <c r="E1592" s="3" t="s">
        <v>330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330</v>
      </c>
      <c r="D1593" s="3"/>
      <c r="E1593" s="3" t="s">
        <v>330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330</v>
      </c>
      <c r="D1594" s="3"/>
      <c r="E1594" s="3" t="s">
        <v>330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330</v>
      </c>
      <c r="D1595" s="3"/>
      <c r="E1595" s="3" t="s">
        <v>330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226</v>
      </c>
      <c r="O1595" s="3"/>
      <c r="P1595" s="3"/>
      <c r="Q1595" s="3">
        <v>0.13200000000000001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330</v>
      </c>
      <c r="D1596" s="3"/>
      <c r="E1596" s="3" t="s">
        <v>330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227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330</v>
      </c>
      <c r="D1597" s="3"/>
      <c r="E1597" s="3" t="s">
        <v>330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330</v>
      </c>
      <c r="D1598" s="3"/>
      <c r="E1598" s="3" t="s">
        <v>330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330</v>
      </c>
      <c r="D1599" s="3"/>
      <c r="E1599" s="3" t="s">
        <v>330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0.94599999999999995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330</v>
      </c>
      <c r="D1600" s="3"/>
      <c r="E1600" s="3" t="s">
        <v>330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331</v>
      </c>
      <c r="D1601" s="3"/>
      <c r="E1601" s="3" t="s">
        <v>331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331</v>
      </c>
      <c r="D1602" s="3"/>
      <c r="E1602" s="3" t="s">
        <v>331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224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331</v>
      </c>
      <c r="D1603" s="3"/>
      <c r="E1603" s="3" t="s">
        <v>331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331</v>
      </c>
      <c r="D1604" s="3"/>
      <c r="E1604" s="3" t="s">
        <v>331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225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331</v>
      </c>
      <c r="D1605" s="3"/>
      <c r="E1605" s="3" t="s">
        <v>331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331</v>
      </c>
      <c r="D1606" s="3"/>
      <c r="E1606" s="3" t="s">
        <v>331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331</v>
      </c>
      <c r="D1607" s="3"/>
      <c r="E1607" s="3" t="s">
        <v>331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226</v>
      </c>
      <c r="O1607" s="3"/>
      <c r="P1607" s="3"/>
      <c r="Q1607" s="3">
        <v>0.14199999999999999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331</v>
      </c>
      <c r="D1608" s="3"/>
      <c r="E1608" s="3" t="s">
        <v>331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227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331</v>
      </c>
      <c r="D1609" s="3"/>
      <c r="E1609" s="3" t="s">
        <v>331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331</v>
      </c>
      <c r="D1610" s="3"/>
      <c r="E1610" s="3" t="s">
        <v>331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331</v>
      </c>
      <c r="D1611" s="3"/>
      <c r="E1611" s="3" t="s">
        <v>331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1.0269999999999999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331</v>
      </c>
      <c r="D1612" s="3"/>
      <c r="E1612" s="3" t="s">
        <v>331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275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332</v>
      </c>
      <c r="D1613" s="3"/>
      <c r="E1613" s="3" t="s">
        <v>332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332</v>
      </c>
      <c r="D1614" s="3"/>
      <c r="E1614" s="3" t="s">
        <v>332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224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332</v>
      </c>
      <c r="D1615" s="3"/>
      <c r="E1615" s="3" t="s">
        <v>332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332</v>
      </c>
      <c r="D1616" s="3"/>
      <c r="E1616" s="3" t="s">
        <v>332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225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332</v>
      </c>
      <c r="D1617" s="3"/>
      <c r="E1617" s="3" t="s">
        <v>332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332</v>
      </c>
      <c r="D1618" s="3"/>
      <c r="E1618" s="3" t="s">
        <v>332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332</v>
      </c>
      <c r="D1619" s="3"/>
      <c r="E1619" s="3" t="s">
        <v>332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226</v>
      </c>
      <c r="O1619" s="3"/>
      <c r="P1619" s="3"/>
      <c r="Q1619" s="3">
        <v>7.8E-2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332</v>
      </c>
      <c r="D1620" s="3"/>
      <c r="E1620" s="3" t="s">
        <v>332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227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332</v>
      </c>
      <c r="D1621" s="3"/>
      <c r="E1621" s="3" t="s">
        <v>332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332</v>
      </c>
      <c r="D1622" s="3"/>
      <c r="E1622" s="3" t="s">
        <v>332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332</v>
      </c>
      <c r="D1623" s="3"/>
      <c r="E1623" s="3" t="s">
        <v>332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1.1759999999999999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332</v>
      </c>
      <c r="D1624" s="3"/>
      <c r="E1624" s="3" t="s">
        <v>332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277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333</v>
      </c>
      <c r="D1625" s="3"/>
      <c r="E1625" s="3" t="s">
        <v>333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333</v>
      </c>
      <c r="D1626" s="3"/>
      <c r="E1626" s="3" t="s">
        <v>333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224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333</v>
      </c>
      <c r="D1627" s="3"/>
      <c r="E1627" s="3" t="s">
        <v>333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333</v>
      </c>
      <c r="D1628" s="3"/>
      <c r="E1628" s="3" t="s">
        <v>333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225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333</v>
      </c>
      <c r="D1629" s="3"/>
      <c r="E1629" s="3" t="s">
        <v>333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333</v>
      </c>
      <c r="D1630" s="3"/>
      <c r="E1630" s="3" t="s">
        <v>333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333</v>
      </c>
      <c r="D1631" s="3"/>
      <c r="E1631" s="3" t="s">
        <v>333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226</v>
      </c>
      <c r="O1631" s="3"/>
      <c r="P1631" s="3"/>
      <c r="Q1631" s="3">
        <v>8.8999999999999996E-2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333</v>
      </c>
      <c r="D1632" s="3"/>
      <c r="E1632" s="3" t="s">
        <v>333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227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333</v>
      </c>
      <c r="D1633" s="3"/>
      <c r="E1633" s="3" t="s">
        <v>333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333</v>
      </c>
      <c r="D1634" s="3"/>
      <c r="E1634" s="3" t="s">
        <v>333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333</v>
      </c>
      <c r="D1635" s="3"/>
      <c r="E1635" s="3" t="s">
        <v>333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1.1759999999999999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333</v>
      </c>
      <c r="D1636" s="3"/>
      <c r="E1636" s="3" t="s">
        <v>333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279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334</v>
      </c>
      <c r="D1637" s="3"/>
      <c r="E1637" s="3" t="s">
        <v>334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334</v>
      </c>
      <c r="D1638" s="3"/>
      <c r="E1638" s="3" t="s">
        <v>334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224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334</v>
      </c>
      <c r="D1639" s="3"/>
      <c r="E1639" s="3" t="s">
        <v>334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334</v>
      </c>
      <c r="D1640" s="3"/>
      <c r="E1640" s="3" t="s">
        <v>334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225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334</v>
      </c>
      <c r="D1641" s="3"/>
      <c r="E1641" s="3" t="s">
        <v>334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334</v>
      </c>
      <c r="D1642" s="3"/>
      <c r="E1642" s="3" t="s">
        <v>334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334</v>
      </c>
      <c r="D1643" s="3"/>
      <c r="E1643" s="3" t="s">
        <v>334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226</v>
      </c>
      <c r="O1643" s="3"/>
      <c r="P1643" s="3"/>
      <c r="Q1643" s="3">
        <v>0.1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334</v>
      </c>
      <c r="D1644" s="3"/>
      <c r="E1644" s="3" t="s">
        <v>334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227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334</v>
      </c>
      <c r="D1645" s="3"/>
      <c r="E1645" s="3" t="s">
        <v>334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334</v>
      </c>
      <c r="D1646" s="3"/>
      <c r="E1646" s="3" t="s">
        <v>334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334</v>
      </c>
      <c r="D1647" s="3"/>
      <c r="E1647" s="3" t="s">
        <v>334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1.1759999999999999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334</v>
      </c>
      <c r="D1648" s="3"/>
      <c r="E1648" s="3" t="s">
        <v>334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281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335</v>
      </c>
      <c r="D1649" s="3"/>
      <c r="E1649" s="3" t="s">
        <v>335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335</v>
      </c>
      <c r="D1650" s="3"/>
      <c r="E1650" s="3" t="s">
        <v>335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224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335</v>
      </c>
      <c r="D1651" s="3"/>
      <c r="E1651" s="3" t="s">
        <v>335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335</v>
      </c>
      <c r="D1652" s="3"/>
      <c r="E1652" s="3" t="s">
        <v>335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335</v>
      </c>
      <c r="D1653" s="3"/>
      <c r="E1653" s="3" t="s">
        <v>335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335</v>
      </c>
      <c r="D1654" s="3"/>
      <c r="E1654" s="3" t="s">
        <v>335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335</v>
      </c>
      <c r="D1655" s="3"/>
      <c r="E1655" s="3" t="s">
        <v>335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226</v>
      </c>
      <c r="O1655" s="3"/>
      <c r="P1655" s="3"/>
      <c r="Q1655" s="3">
        <v>0.11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335</v>
      </c>
      <c r="D1656" s="3"/>
      <c r="E1656" s="3" t="s">
        <v>335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227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335</v>
      </c>
      <c r="D1657" s="3"/>
      <c r="E1657" s="3" t="s">
        <v>335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335</v>
      </c>
      <c r="D1658" s="3"/>
      <c r="E1658" s="3" t="s">
        <v>335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335</v>
      </c>
      <c r="D1659" s="3"/>
      <c r="E1659" s="3" t="s">
        <v>335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1.1759999999999999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335</v>
      </c>
      <c r="D1660" s="3"/>
      <c r="E1660" s="3" t="s">
        <v>335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283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336</v>
      </c>
      <c r="D1661" s="3"/>
      <c r="E1661" s="3" t="s">
        <v>336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336</v>
      </c>
      <c r="D1662" s="3"/>
      <c r="E1662" s="3" t="s">
        <v>336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224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336</v>
      </c>
      <c r="D1663" s="3"/>
      <c r="E1663" s="3" t="s">
        <v>336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336</v>
      </c>
      <c r="D1664" s="3"/>
      <c r="E1664" s="3" t="s">
        <v>336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225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336</v>
      </c>
      <c r="D1665" s="3"/>
      <c r="E1665" s="3" t="s">
        <v>336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336</v>
      </c>
      <c r="D1666" s="3"/>
      <c r="E1666" s="3" t="s">
        <v>336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336</v>
      </c>
      <c r="D1667" s="3"/>
      <c r="E1667" s="3" t="s">
        <v>336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226</v>
      </c>
      <c r="O1667" s="3"/>
      <c r="P1667" s="3"/>
      <c r="Q1667" s="3">
        <v>0.11600000000000001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336</v>
      </c>
      <c r="D1668" s="3"/>
      <c r="E1668" s="3" t="s">
        <v>336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227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336</v>
      </c>
      <c r="D1669" s="3"/>
      <c r="E1669" s="3" t="s">
        <v>336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336</v>
      </c>
      <c r="D1670" s="3"/>
      <c r="E1670" s="3" t="s">
        <v>336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336</v>
      </c>
      <c r="D1671" s="3"/>
      <c r="E1671" s="3" t="s">
        <v>336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1.1759999999999999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336</v>
      </c>
      <c r="D1672" s="3"/>
      <c r="E1672" s="3" t="s">
        <v>336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285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337</v>
      </c>
      <c r="D1673" s="3"/>
      <c r="E1673" s="3" t="s">
        <v>337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337</v>
      </c>
      <c r="D1674" s="3"/>
      <c r="E1674" s="3" t="s">
        <v>337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224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337</v>
      </c>
      <c r="D1675" s="3"/>
      <c r="E1675" s="3" t="s">
        <v>337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337</v>
      </c>
      <c r="D1676" s="3"/>
      <c r="E1676" s="3" t="s">
        <v>337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225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337</v>
      </c>
      <c r="D1677" s="3"/>
      <c r="E1677" s="3" t="s">
        <v>337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337</v>
      </c>
      <c r="D1678" s="3"/>
      <c r="E1678" s="3" t="s">
        <v>337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337</v>
      </c>
      <c r="D1679" s="3"/>
      <c r="E1679" s="3" t="s">
        <v>337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226</v>
      </c>
      <c r="O1679" s="3"/>
      <c r="P1679" s="3"/>
      <c r="Q1679" s="3">
        <v>0.121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337</v>
      </c>
      <c r="D1680" s="3"/>
      <c r="E1680" s="3" t="s">
        <v>337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227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337</v>
      </c>
      <c r="D1681" s="3"/>
      <c r="E1681" s="3" t="s">
        <v>337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337</v>
      </c>
      <c r="D1682" s="3"/>
      <c r="E1682" s="3" t="s">
        <v>337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337</v>
      </c>
      <c r="D1683" s="3"/>
      <c r="E1683" s="3" t="s">
        <v>337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1.1759999999999999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337</v>
      </c>
      <c r="D1684" s="3"/>
      <c r="E1684" s="3" t="s">
        <v>337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287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338</v>
      </c>
      <c r="D1685" s="3"/>
      <c r="E1685" s="3" t="s">
        <v>338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338</v>
      </c>
      <c r="D1686" s="3"/>
      <c r="E1686" s="3" t="s">
        <v>338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224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338</v>
      </c>
      <c r="D1687" s="3"/>
      <c r="E1687" s="3" t="s">
        <v>338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338</v>
      </c>
      <c r="D1688" s="3"/>
      <c r="E1688" s="3" t="s">
        <v>338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225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338</v>
      </c>
      <c r="D1689" s="3"/>
      <c r="E1689" s="3" t="s">
        <v>338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338</v>
      </c>
      <c r="D1690" s="3"/>
      <c r="E1690" s="3" t="s">
        <v>338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338</v>
      </c>
      <c r="D1691" s="3"/>
      <c r="E1691" s="3" t="s">
        <v>338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226</v>
      </c>
      <c r="O1691" s="3"/>
      <c r="P1691" s="3"/>
      <c r="Q1691" s="3">
        <v>0.13200000000000001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338</v>
      </c>
      <c r="D1692" s="3"/>
      <c r="E1692" s="3" t="s">
        <v>338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227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338</v>
      </c>
      <c r="D1693" s="3"/>
      <c r="E1693" s="3" t="s">
        <v>338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338</v>
      </c>
      <c r="D1694" s="3"/>
      <c r="E1694" s="3" t="s">
        <v>338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338</v>
      </c>
      <c r="D1695" s="3"/>
      <c r="E1695" s="3" t="s">
        <v>338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1.1759999999999999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338</v>
      </c>
      <c r="D1696" s="3"/>
      <c r="E1696" s="3" t="s">
        <v>338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339</v>
      </c>
      <c r="D1697" s="3"/>
      <c r="E1697" s="3" t="s">
        <v>339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339</v>
      </c>
      <c r="D1698" s="3"/>
      <c r="E1698" s="3" t="s">
        <v>339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224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339</v>
      </c>
      <c r="D1699" s="3"/>
      <c r="E1699" s="3" t="s">
        <v>339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339</v>
      </c>
      <c r="D1700" s="3"/>
      <c r="E1700" s="3" t="s">
        <v>339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225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339</v>
      </c>
      <c r="D1701" s="3"/>
      <c r="E1701" s="3" t="s">
        <v>339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339</v>
      </c>
      <c r="D1702" s="3"/>
      <c r="E1702" s="3" t="s">
        <v>339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339</v>
      </c>
      <c r="D1703" s="3"/>
      <c r="E1703" s="3" t="s">
        <v>339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226</v>
      </c>
      <c r="O1703" s="3"/>
      <c r="P1703" s="3"/>
      <c r="Q1703" s="3">
        <v>0.14199999999999999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339</v>
      </c>
      <c r="D1704" s="3"/>
      <c r="E1704" s="3" t="s">
        <v>339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227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339</v>
      </c>
      <c r="D1705" s="3"/>
      <c r="E1705" s="3" t="s">
        <v>339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339</v>
      </c>
      <c r="D1706" s="3"/>
      <c r="E1706" s="3" t="s">
        <v>339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339</v>
      </c>
      <c r="D1707" s="3"/>
      <c r="E1707" s="3" t="s">
        <v>339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1.1759999999999999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339</v>
      </c>
      <c r="D1708" s="3"/>
      <c r="E1708" s="3" t="s">
        <v>339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291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340</v>
      </c>
      <c r="D1709" s="3"/>
      <c r="E1709" s="3" t="s">
        <v>340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340</v>
      </c>
      <c r="D1710" s="3"/>
      <c r="E1710" s="3" t="s">
        <v>340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224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340</v>
      </c>
      <c r="D1711" s="3"/>
      <c r="E1711" s="3" t="s">
        <v>340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340</v>
      </c>
      <c r="D1712" s="3"/>
      <c r="E1712" s="3" t="s">
        <v>340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340</v>
      </c>
      <c r="D1713" s="3"/>
      <c r="E1713" s="3" t="s">
        <v>340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340</v>
      </c>
      <c r="D1714" s="3"/>
      <c r="E1714" s="3" t="s">
        <v>340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340</v>
      </c>
      <c r="D1715" s="3"/>
      <c r="E1715" s="3" t="s">
        <v>340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226</v>
      </c>
      <c r="O1715" s="3"/>
      <c r="P1715" s="3"/>
      <c r="Q1715" s="3">
        <v>7.8E-2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340</v>
      </c>
      <c r="D1716" s="3"/>
      <c r="E1716" s="3" t="s">
        <v>340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227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340</v>
      </c>
      <c r="D1717" s="3"/>
      <c r="E1717" s="3" t="s">
        <v>340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340</v>
      </c>
      <c r="D1718" s="3"/>
      <c r="E1718" s="3" t="s">
        <v>340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340</v>
      </c>
      <c r="D1719" s="3"/>
      <c r="E1719" s="3" t="s">
        <v>340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1.23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340</v>
      </c>
      <c r="D1720" s="3"/>
      <c r="E1720" s="3" t="s">
        <v>340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341</v>
      </c>
      <c r="D1721" s="3"/>
      <c r="E1721" s="3" t="s">
        <v>341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341</v>
      </c>
      <c r="D1722" s="3"/>
      <c r="E1722" s="3" t="s">
        <v>341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224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341</v>
      </c>
      <c r="D1723" s="3"/>
      <c r="E1723" s="3" t="s">
        <v>341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341</v>
      </c>
      <c r="D1724" s="3"/>
      <c r="E1724" s="3" t="s">
        <v>341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225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341</v>
      </c>
      <c r="D1725" s="3"/>
      <c r="E1725" s="3" t="s">
        <v>341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341</v>
      </c>
      <c r="D1726" s="3"/>
      <c r="E1726" s="3" t="s">
        <v>341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341</v>
      </c>
      <c r="D1727" s="3"/>
      <c r="E1727" s="3" t="s">
        <v>341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226</v>
      </c>
      <c r="O1727" s="3"/>
      <c r="P1727" s="3"/>
      <c r="Q1727" s="3">
        <v>8.8999999999999996E-2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341</v>
      </c>
      <c r="D1728" s="3"/>
      <c r="E1728" s="3" t="s">
        <v>341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227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341</v>
      </c>
      <c r="D1729" s="3"/>
      <c r="E1729" s="3" t="s">
        <v>341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341</v>
      </c>
      <c r="D1730" s="3"/>
      <c r="E1730" s="3" t="s">
        <v>341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341</v>
      </c>
      <c r="D1731" s="3"/>
      <c r="E1731" s="3" t="s">
        <v>341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1.23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341</v>
      </c>
      <c r="D1732" s="3"/>
      <c r="E1732" s="3" t="s">
        <v>341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295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342</v>
      </c>
      <c r="D1733" s="3"/>
      <c r="E1733" s="3" t="s">
        <v>342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342</v>
      </c>
      <c r="D1734" s="3"/>
      <c r="E1734" s="3" t="s">
        <v>342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224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342</v>
      </c>
      <c r="D1735" s="3"/>
      <c r="E1735" s="3" t="s">
        <v>342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342</v>
      </c>
      <c r="D1736" s="3"/>
      <c r="E1736" s="3" t="s">
        <v>342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225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342</v>
      </c>
      <c r="D1737" s="3"/>
      <c r="E1737" s="3" t="s">
        <v>342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342</v>
      </c>
      <c r="D1738" s="3"/>
      <c r="E1738" s="3" t="s">
        <v>342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342</v>
      </c>
      <c r="D1739" s="3"/>
      <c r="E1739" s="3" t="s">
        <v>342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226</v>
      </c>
      <c r="O1739" s="3"/>
      <c r="P1739" s="3"/>
      <c r="Q1739" s="3">
        <v>0.1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342</v>
      </c>
      <c r="D1740" s="3"/>
      <c r="E1740" s="3" t="s">
        <v>342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227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342</v>
      </c>
      <c r="D1741" s="3"/>
      <c r="E1741" s="3" t="s">
        <v>342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342</v>
      </c>
      <c r="D1742" s="3"/>
      <c r="E1742" s="3" t="s">
        <v>342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342</v>
      </c>
      <c r="D1743" s="3"/>
      <c r="E1743" s="3" t="s">
        <v>342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1.23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342</v>
      </c>
      <c r="D1744" s="3"/>
      <c r="E1744" s="3" t="s">
        <v>342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343</v>
      </c>
      <c r="D1745" s="3"/>
      <c r="E1745" s="3" t="s">
        <v>343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343</v>
      </c>
      <c r="D1746" s="3"/>
      <c r="E1746" s="3" t="s">
        <v>343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224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343</v>
      </c>
      <c r="D1747" s="3"/>
      <c r="E1747" s="3" t="s">
        <v>343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343</v>
      </c>
      <c r="D1748" s="3"/>
      <c r="E1748" s="3" t="s">
        <v>343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225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343</v>
      </c>
      <c r="D1749" s="3"/>
      <c r="E1749" s="3" t="s">
        <v>343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343</v>
      </c>
      <c r="D1750" s="3"/>
      <c r="E1750" s="3" t="s">
        <v>343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343</v>
      </c>
      <c r="D1751" s="3"/>
      <c r="E1751" s="3" t="s">
        <v>343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226</v>
      </c>
      <c r="O1751" s="3"/>
      <c r="P1751" s="3"/>
      <c r="Q1751" s="3">
        <v>0.11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343</v>
      </c>
      <c r="D1752" s="3"/>
      <c r="E1752" s="3" t="s">
        <v>343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227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343</v>
      </c>
      <c r="D1753" s="3"/>
      <c r="E1753" s="3" t="s">
        <v>343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343</v>
      </c>
      <c r="D1754" s="3"/>
      <c r="E1754" s="3" t="s">
        <v>343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343</v>
      </c>
      <c r="D1755" s="3"/>
      <c r="E1755" s="3" t="s">
        <v>343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1.23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343</v>
      </c>
      <c r="D1756" s="3"/>
      <c r="E1756" s="3" t="s">
        <v>343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299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344</v>
      </c>
      <c r="D1757" s="3"/>
      <c r="E1757" s="3" t="s">
        <v>344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344</v>
      </c>
      <c r="D1758" s="3"/>
      <c r="E1758" s="3" t="s">
        <v>344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224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344</v>
      </c>
      <c r="D1759" s="3"/>
      <c r="E1759" s="3" t="s">
        <v>344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344</v>
      </c>
      <c r="D1760" s="3"/>
      <c r="E1760" s="3" t="s">
        <v>344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225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344</v>
      </c>
      <c r="D1761" s="3"/>
      <c r="E1761" s="3" t="s">
        <v>344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344</v>
      </c>
      <c r="D1762" s="3"/>
      <c r="E1762" s="3" t="s">
        <v>344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344</v>
      </c>
      <c r="D1763" s="3"/>
      <c r="E1763" s="3" t="s">
        <v>344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226</v>
      </c>
      <c r="O1763" s="3"/>
      <c r="P1763" s="3"/>
      <c r="Q1763" s="3">
        <v>0.11600000000000001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344</v>
      </c>
      <c r="D1764" s="3"/>
      <c r="E1764" s="3" t="s">
        <v>344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227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344</v>
      </c>
      <c r="D1765" s="3"/>
      <c r="E1765" s="3" t="s">
        <v>344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344</v>
      </c>
      <c r="D1766" s="3"/>
      <c r="E1766" s="3" t="s">
        <v>344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344</v>
      </c>
      <c r="D1767" s="3"/>
      <c r="E1767" s="3" t="s">
        <v>344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1.23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344</v>
      </c>
      <c r="D1768" s="3"/>
      <c r="E1768" s="3" t="s">
        <v>344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301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345</v>
      </c>
      <c r="D1769" s="3"/>
      <c r="E1769" s="3" t="s">
        <v>345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345</v>
      </c>
      <c r="D1770" s="3"/>
      <c r="E1770" s="3" t="s">
        <v>345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224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345</v>
      </c>
      <c r="D1771" s="3"/>
      <c r="E1771" s="3" t="s">
        <v>345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345</v>
      </c>
      <c r="D1772" s="3"/>
      <c r="E1772" s="3" t="s">
        <v>345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345</v>
      </c>
      <c r="D1773" s="3"/>
      <c r="E1773" s="3" t="s">
        <v>345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345</v>
      </c>
      <c r="D1774" s="3"/>
      <c r="E1774" s="3" t="s">
        <v>345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345</v>
      </c>
      <c r="D1775" s="3"/>
      <c r="E1775" s="3" t="s">
        <v>345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226</v>
      </c>
      <c r="O1775" s="3"/>
      <c r="P1775" s="3"/>
      <c r="Q1775" s="3">
        <v>0.121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345</v>
      </c>
      <c r="D1776" s="3"/>
      <c r="E1776" s="3" t="s">
        <v>345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227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345</v>
      </c>
      <c r="D1777" s="3"/>
      <c r="E1777" s="3" t="s">
        <v>345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345</v>
      </c>
      <c r="D1778" s="3"/>
      <c r="E1778" s="3" t="s">
        <v>345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345</v>
      </c>
      <c r="D1779" s="3"/>
      <c r="E1779" s="3" t="s">
        <v>345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1.23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345</v>
      </c>
      <c r="D1780" s="3"/>
      <c r="E1780" s="3" t="s">
        <v>345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346</v>
      </c>
      <c r="D1781" s="3"/>
      <c r="E1781" s="3" t="s">
        <v>346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346</v>
      </c>
      <c r="D1782" s="3"/>
      <c r="E1782" s="3" t="s">
        <v>346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224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346</v>
      </c>
      <c r="D1783" s="3"/>
      <c r="E1783" s="3" t="s">
        <v>346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346</v>
      </c>
      <c r="D1784" s="3"/>
      <c r="E1784" s="3" t="s">
        <v>346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225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346</v>
      </c>
      <c r="D1785" s="3"/>
      <c r="E1785" s="3" t="s">
        <v>346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346</v>
      </c>
      <c r="D1786" s="3"/>
      <c r="E1786" s="3" t="s">
        <v>346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346</v>
      </c>
      <c r="D1787" s="3"/>
      <c r="E1787" s="3" t="s">
        <v>346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226</v>
      </c>
      <c r="O1787" s="3"/>
      <c r="P1787" s="3"/>
      <c r="Q1787" s="3">
        <v>0.13200000000000001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346</v>
      </c>
      <c r="D1788" s="3"/>
      <c r="E1788" s="3" t="s">
        <v>346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227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346</v>
      </c>
      <c r="D1789" s="3"/>
      <c r="E1789" s="3" t="s">
        <v>346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346</v>
      </c>
      <c r="D1790" s="3"/>
      <c r="E1790" s="3" t="s">
        <v>346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346</v>
      </c>
      <c r="D1791" s="3"/>
      <c r="E1791" s="3" t="s">
        <v>346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1.23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346</v>
      </c>
      <c r="D1792" s="3"/>
      <c r="E1792" s="3" t="s">
        <v>346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305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347</v>
      </c>
      <c r="D1793" s="3"/>
      <c r="E1793" s="3" t="s">
        <v>347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347</v>
      </c>
      <c r="D1794" s="3"/>
      <c r="E1794" s="3" t="s">
        <v>347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224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347</v>
      </c>
      <c r="D1795" s="3"/>
      <c r="E1795" s="3" t="s">
        <v>347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347</v>
      </c>
      <c r="D1796" s="3"/>
      <c r="E1796" s="3" t="s">
        <v>347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225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347</v>
      </c>
      <c r="D1797" s="3"/>
      <c r="E1797" s="3" t="s">
        <v>347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347</v>
      </c>
      <c r="D1798" s="3"/>
      <c r="E1798" s="3" t="s">
        <v>347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347</v>
      </c>
      <c r="D1799" s="3"/>
      <c r="E1799" s="3" t="s">
        <v>347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226</v>
      </c>
      <c r="O1799" s="3"/>
      <c r="P1799" s="3"/>
      <c r="Q1799" s="3">
        <v>0.14199999999999999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347</v>
      </c>
      <c r="D1800" s="3"/>
      <c r="E1800" s="3" t="s">
        <v>347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227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347</v>
      </c>
      <c r="D1801" s="3"/>
      <c r="E1801" s="3" t="s">
        <v>347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347</v>
      </c>
      <c r="D1802" s="3"/>
      <c r="E1802" s="3" t="s">
        <v>347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347</v>
      </c>
      <c r="D1803" s="3"/>
      <c r="E1803" s="3" t="s">
        <v>347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1.23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347</v>
      </c>
      <c r="D1804" s="3"/>
      <c r="E1804" s="3" t="s">
        <v>347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307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2026-06-02T06:26:17Z</dcterms:modified>
</cp:coreProperties>
</file>