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- 1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G3" i="13" l="1"/>
  <c r="G2" i="13"/>
  <c r="G12" i="13"/>
  <c r="G4" i="13"/>
  <c r="G8" i="13" l="1"/>
  <c r="G7" i="13"/>
  <c r="G6" i="13"/>
  <c r="D3" i="13"/>
  <c r="H3" i="13"/>
  <c r="H4" i="13"/>
  <c r="D4" i="13"/>
  <c r="E13" i="13" l="1"/>
  <c r="E2" i="13" l="1"/>
  <c r="D5" i="13" l="1"/>
  <c r="D6" i="13"/>
  <c r="D7" i="13"/>
  <c r="D8" i="13"/>
  <c r="D9" i="13"/>
  <c r="D10" i="13"/>
  <c r="D11" i="13"/>
  <c r="D12" i="13"/>
  <c r="D13" i="13"/>
  <c r="D2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<sst xmlns="http://schemas.openxmlformats.org/spreadsheetml/2006/main" count="10323" uniqueCount="270">
  <si>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</si>
  <si>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</si>
  <si>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</si>
  <si>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</si>
  <si>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</si>
  <si>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</si>
  <si>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</si>
  <si>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</si>
  <si>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</si>
  <si>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</si>
  <si>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</si>
  <si>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</si>
  <si>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</si>
  <si>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</si>
  <si>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</si>
  <si>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</si>
  <si>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</si>
  <si>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</si>
  <si>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</si>
  <si>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</si>
  <si>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</si>
  <si>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</si>
  <si>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</si>
  <si>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</si>
  <si>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</si>
  <si>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</si>
  <si>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</si>
  <si>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</si>
  <si>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</si>
  <si>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</si>
  <si>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</si>
  <si>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</si>
  <si>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</si>
  <si>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</si>
  <si>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</si>
  <si>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</si>
  <si>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</si>
  <si>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</si>
  <si>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</si>
  <si>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</si>
  <si>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</si>
  <si>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</si>
  <si>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</si>
  <si>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</si>
  <si>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</si>
  <si>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</si>
  <si>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</si>
  <si>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</si>
  <si>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</si>
  <si>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</si>
  <si>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</si>
  <si>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</si>
  <si>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</si>
  <si>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</si>
  <si>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</si>
  <si>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</si>
  <si>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</si>
  <si>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</si>
  <si>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</si>
  <si>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</si>
  <si>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</si>
  <si>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</si>
  <si>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</si>
  <si>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</si>
  <si>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</si>
  <si>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</si>
  <si>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</si>
  <si>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</si>
  <si>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</si>
  <si>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</si>
  <si>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</si>
  <si>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</si>
  <si>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</si>
  <si>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</si>
  <si>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</si>
  <si>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</si>
  <si>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</si>
  <si>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</si>
  <si>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</si>
  <si>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</si>
  <si>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</si>
  <si>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</si>
  <si>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</si>
  <si>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</si>
  <si>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</si>
  <si>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</si>
  <si>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</si>
  <si>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</si>
  <si>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</si>
  <si>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</si>
  <si>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</si>
  <si>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</si>
  <si>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</si>
  <si>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</si>
  <si>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</si>
  <si>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</si>
  <si>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</si>
  <si>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</si>
  <si>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</si>
  <si>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</si>
  <si>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</si>
  <si>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</si>
  <si>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</si>
  <si>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</si>
  <si>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</si>
  <si>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4,5,6,8</t>
  </si>
  <si>
    <t>MR-only</t>
  </si>
  <si>
    <t>HYPINSFMMR72X30X05-90D</t>
  </si>
  <si>
    <t>SFG-INSRBMR-ST-QUILT-90D</t>
  </si>
  <si>
    <t>90D-HYP-INSPREE-BLOCK-72X30X05</t>
  </si>
  <si>
    <t>HYPINSFMMR72X36X05-90D</t>
  </si>
  <si>
    <t>90D-HYP-INSPREE-BLOCK-72X36X05</t>
  </si>
  <si>
    <t>HYPINSFMMR72X42X05-90D</t>
  </si>
  <si>
    <t>90D-HYP-INSPREE-BLOCK-72X42X05</t>
  </si>
  <si>
    <t>HYPINSFMMR72X48X05-90D</t>
  </si>
  <si>
    <t>90D-HYP-INSPREE-BLOCK-72X48X05</t>
  </si>
  <si>
    <t>HYPINSFMMR72X60X05-90D</t>
  </si>
  <si>
    <t>90D-HYP-INSPREE-BLOCK-72X60X05</t>
  </si>
  <si>
    <t>HYPINSFMMR72X66X05-90D</t>
  </si>
  <si>
    <t>90D-HYP-INSPREE-BLOCK-72X66X05</t>
  </si>
  <si>
    <t>HYPINSFMMR72X72X05-90D</t>
  </si>
  <si>
    <t>90D-HYP-INSPREE-BLOCK-72X72X05</t>
  </si>
  <si>
    <t>HYPINSFMMR75X30X05-90D</t>
  </si>
  <si>
    <t>90D-HYP-INSPREE-BLOCK-75X30X05</t>
  </si>
  <si>
    <t>HYPINSFMMR75X36X05-90D</t>
  </si>
  <si>
    <t>90D-HYP-INSPREE-BLOCK-75X36X05</t>
  </si>
  <si>
    <t>HYPINSFMMR75X42X05-90D</t>
  </si>
  <si>
    <t>90D-HYP-INSPREE-BLOCK-75X42X05</t>
  </si>
  <si>
    <t>HYPINSFMMR75X48X05-90D</t>
  </si>
  <si>
    <t>90D-HYP-INSPREE-BLOCK-75X48X05</t>
  </si>
  <si>
    <t>HYPINSFMMR75X60X05-90D</t>
  </si>
  <si>
    <t>90D-HYP-INSPREE-BLOCK-75X60X05</t>
  </si>
  <si>
    <t>HYPINSFMMR75X66X05-90D</t>
  </si>
  <si>
    <t>90D-HYP-INSPREE-BLOCK-75X66X05</t>
  </si>
  <si>
    <t>HYPINSFMMR75X72X05-90D</t>
  </si>
  <si>
    <t>90D-HYP-INSPREE-BLOCK-75X72X05</t>
  </si>
  <si>
    <t>HYPINSFMMR78X30X05-90D</t>
  </si>
  <si>
    <t>90D-HYP-INSPREE-BLOCK-78X30X05</t>
  </si>
  <si>
    <t>HYPINSFMMR78X36X05-90D</t>
  </si>
  <si>
    <t>90D-HYP-INSPREE-BLOCK-78X36X05</t>
  </si>
  <si>
    <t>HYPINSFMMR78X42X05-90D</t>
  </si>
  <si>
    <t>90D-HYP-INSPREE-BLOCK-78X42X05</t>
  </si>
  <si>
    <t>HYPINSFMMR78X48X05-90D</t>
  </si>
  <si>
    <t>90D-HYP-INSPREE-BLOCK-78X48X05</t>
  </si>
  <si>
    <t>HYPINSFMMR78X60X05-90D</t>
  </si>
  <si>
    <t>90D-HYP-INSPREE-BLOCK-78X60X05</t>
  </si>
  <si>
    <t>HYPINSFMMR78X66X05-90D</t>
  </si>
  <si>
    <t>90D-HYP-INSPREE-BLOCK-78X66X05</t>
  </si>
  <si>
    <t>HYPINSFMMR78X72X05-90D</t>
  </si>
  <si>
    <t>90D-HYP-INSPREE-BLOCK-78X72X05</t>
  </si>
  <si>
    <t>HYPINSFMMR80X30X05-90D</t>
  </si>
  <si>
    <t>90D-HYP-INSPREE-BLOCK-80X30X05</t>
  </si>
  <si>
    <t>HYPINSFMMR80X36X05-90D</t>
  </si>
  <si>
    <t>90D-HYP-INSPREE-BLOCK-80X36X05</t>
  </si>
  <si>
    <t>HYPINSFMMR80X42X05-90D</t>
  </si>
  <si>
    <t>90D-HYP-INSPREE-BLOCK-80X42X05</t>
  </si>
  <si>
    <t>HYPINSFMMR80X48X05-90D</t>
  </si>
  <si>
    <t>90D-HYP-INSPREE-BLOCK-80X48X05</t>
  </si>
  <si>
    <t>HYPINSFMMR80X60X05-90D</t>
  </si>
  <si>
    <t>90D-HYP-INSPREE-BLOCK-80X60X05</t>
  </si>
  <si>
    <t>HYPINSFMMR80X66X05-90D</t>
  </si>
  <si>
    <t>90D-HYP-INSPREE-BLOCK-80X66X05</t>
  </si>
  <si>
    <t>HYPINSFMMR80X72X05-90D</t>
  </si>
  <si>
    <t>90D-HYP-INSPREE-BLOCK-80X72X05</t>
  </si>
  <si>
    <t>HYPINSFMMR84X30X05-90D</t>
  </si>
  <si>
    <t>90D-HYP-INSPREE-BLOCK-84X30X05</t>
  </si>
  <si>
    <t>HYPINSFMMR84X36X05-90D</t>
  </si>
  <si>
    <t>90D-HYP-INSPREE-BLOCK-84X36X05</t>
  </si>
  <si>
    <t>HYPINSFMMR84X42X05-90D</t>
  </si>
  <si>
    <t>90D-HYP-INSPREE-BLOCK-84X42X05</t>
  </si>
  <si>
    <t>HYPINSFMMR84X48X05-90D</t>
  </si>
  <si>
    <t>90D-HYP-INSPREE-BLOCK-84X48X05</t>
  </si>
  <si>
    <t>HYPINSFMMR84X60X05-90D</t>
  </si>
  <si>
    <t>90D-HYP-INSPREE-BLOCK-84X60X05</t>
  </si>
  <si>
    <t>HYPINSFMMR84X66X05-90D</t>
  </si>
  <si>
    <t>90D-HYP-INSPREE-BLOCK-84X66X05</t>
  </si>
  <si>
    <t>HYPINSFMMR84X72X05-90D</t>
  </si>
  <si>
    <t>90D-HYP-INSPREE-BLOCK-84X72X05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</si>
  <si>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</si>
  <si>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</si>
  <si>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</si>
  <si>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</si>
  <si>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</si>
  <si>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</si>
  <si>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</si>
  <si>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</si>
  <si>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</si>
  <si>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</si>
  <si>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</si>
  <si>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RML-CS-CIR-5.5</t>
  </si>
  <si>
    <t>HYPINSFMMR72X33X05-90D</t>
  </si>
  <si>
    <t>90D-HYP-INSPREE-BLOCK-72X33X05</t>
  </si>
  <si>
    <t>HYPINSFMMR72X39X05-90D</t>
  </si>
  <si>
    <t>90D-HYP-INSPREE-BLOCK-72X39X05</t>
  </si>
  <si>
    <t>HYPINSFMMR72X45X05-90D</t>
  </si>
  <si>
    <t>90D-HYP-INSPREE-BLOCK-72X45X05</t>
  </si>
  <si>
    <t>HYPINSFMMR72X51X05-90D</t>
  </si>
  <si>
    <t>90D-HYP-INSPREE-BLOCK-72X51X05</t>
  </si>
  <si>
    <t>HYPINSFMMR72X54X05-90D</t>
  </si>
  <si>
    <t>90D-HYP-INSPREE-BLOCK-72X54X05</t>
  </si>
  <si>
    <t>HYPINSFMMR72X57X05-90D</t>
  </si>
  <si>
    <t>90D-HYP-INSPREE-BLOCK-72X57X05</t>
  </si>
  <si>
    <t>HYPINSFMMR72X63X05-90D</t>
  </si>
  <si>
    <t>90D-HYP-INSPREE-BLOCK-72X63X05</t>
  </si>
  <si>
    <t>HYPINSFMMR72X69X05-90D</t>
  </si>
  <si>
    <t>90D-HYP-INSPREE-BLOCK-72X69X05</t>
  </si>
  <si>
    <t>HYPINSFMMR75X33X05-90D</t>
  </si>
  <si>
    <t>90D-HYP-INSPREE-BLOCK-75X33X05</t>
  </si>
  <si>
    <t>HYPINSFMMR75X39X05-90D</t>
  </si>
  <si>
    <t>90D-HYP-INSPREE-BLOCK-75X39X05</t>
  </si>
  <si>
    <t>HYPINSFMMR75X45X05-90D</t>
  </si>
  <si>
    <t>90D-HYP-INSPREE-BLOCK-75X45X05</t>
  </si>
  <si>
    <t>HYPINSFMMR75X51X05-90D</t>
  </si>
  <si>
    <t>90D-HYP-INSPREE-BLOCK-75X51X05</t>
  </si>
  <si>
    <t>HYPINSFMMR75X54X05-90D</t>
  </si>
  <si>
    <t>90D-HYP-INSPREE-BLOCK-75X54X05</t>
  </si>
  <si>
    <t>HYPINSFMMR75X57X05-90D</t>
  </si>
  <si>
    <t>90D-HYP-INSPREE-BLOCK-75X57X05</t>
  </si>
  <si>
    <t>HYPINSFMMR75X63X05-90D</t>
  </si>
  <si>
    <t>90D-HYP-INSPREE-BLOCK-75X63X05</t>
  </si>
  <si>
    <t>HYPINSFMMR75X69X05-90D</t>
  </si>
  <si>
    <t>90D-HYP-INSPREE-BLOCK-75X69X05</t>
  </si>
  <si>
    <t>HYPINSFMMR78X33X05-90D</t>
  </si>
  <si>
    <t>90D-HYP-INSPREE-BLOCK-78X33X05</t>
  </si>
  <si>
    <t>HYPINSFMMR78X39X05-90D</t>
  </si>
  <si>
    <t>90D-HYP-INSPREE-BLOCK-78X39X05</t>
  </si>
  <si>
    <t>HYPINSFMMR78X45X05-90D</t>
  </si>
  <si>
    <t>90D-HYP-INSPREE-BLOCK-78X45X05</t>
  </si>
  <si>
    <t>HYPINSFMMR78X51X05-90D</t>
  </si>
  <si>
    <t>90D-HYP-INSPREE-BLOCK-78X51X05</t>
  </si>
  <si>
    <t>HYPINSFMMR78X54X05-90D</t>
  </si>
  <si>
    <t>90D-HYP-INSPREE-BLOCK-78X54X05</t>
  </si>
  <si>
    <t>HYPINSFMMR78X57X05-90D</t>
  </si>
  <si>
    <t>90D-HYP-INSPREE-BLOCK-78X57X05</t>
  </si>
  <si>
    <t>HYPINSFMMR78X63X05-90D</t>
  </si>
  <si>
    <t>90D-HYP-INSPREE-BLOCK-78X63X05</t>
  </si>
  <si>
    <t>HYPINSFMMR78X69X05-90D</t>
  </si>
  <si>
    <t>90D-HYP-INSPREE-BLOCK-78X69X05</t>
  </si>
  <si>
    <t>HYPINSFMMR80X33X05-90D</t>
  </si>
  <si>
    <t>90D-HYP-INSPREE-BLOCK-80X33X05</t>
  </si>
  <si>
    <t>HYPINSFMMR80X39X05-90D</t>
  </si>
  <si>
    <t>90D-HYP-INSPREE-BLOCK-80X39X05</t>
  </si>
  <si>
    <t>HYPINSFMMR80X45X05-90D</t>
  </si>
  <si>
    <t>90D-HYP-INSPREE-BLOCK-80X45X05</t>
  </si>
  <si>
    <t>HYPINSFMMR80X51X05-90D</t>
  </si>
  <si>
    <t>90D-HYP-INSPREE-BLOCK-80X51X05</t>
  </si>
  <si>
    <t>HYPINSFMMR80X54X05-90D</t>
  </si>
  <si>
    <t>90D-HYP-INSPREE-BLOCK-80X54X05</t>
  </si>
  <si>
    <t>HYPINSFMMR80X57X05-90D</t>
  </si>
  <si>
    <t>90D-HYP-INSPREE-BLOCK-80X57X05</t>
  </si>
  <si>
    <t>HYPINSFMMR80X63X05-90D</t>
  </si>
  <si>
    <t>90D-HYP-INSPREE-BLOCK-80X63X05</t>
  </si>
  <si>
    <t>HYPINSFMMR80X69X05-90D</t>
  </si>
  <si>
    <t>90D-HYP-INSPREE-BLOCK-80X69X05</t>
  </si>
  <si>
    <t>HYPINSFMMR84X33X05-90D</t>
  </si>
  <si>
    <t>90D-HYP-INSPREE-BLOCK-84X33X05</t>
  </si>
  <si>
    <t>HYPINSFMMR84X39X05-90D</t>
  </si>
  <si>
    <t>90D-HYP-INSPREE-BLOCK-84X39X05</t>
  </si>
  <si>
    <t>HYPINSFMMR84X45X05-90D</t>
  </si>
  <si>
    <t>90D-HYP-INSPREE-BLOCK-84X45X05</t>
  </si>
  <si>
    <t>HYPINSFMMR84X51X05-90D</t>
  </si>
  <si>
    <t>90D-HYP-INSPREE-BLOCK-84X51X05</t>
  </si>
  <si>
    <t>HYPINSFMMR84X54X05-90D</t>
  </si>
  <si>
    <t>90D-HYP-INSPREE-BLOCK-84X54X05</t>
  </si>
  <si>
    <t>HYPINSFMMR84X57X05-90D</t>
  </si>
  <si>
    <t>90D-HYP-INSPREE-BLOCK-84X57X05</t>
  </si>
  <si>
    <t>HYPINSFMMR84X63X05-90D</t>
  </si>
  <si>
    <t>90D-HYP-INSPREE-BLOCK-84X63X05</t>
  </si>
  <si>
    <t>HYPINSFMMR84X69X05-90D</t>
  </si>
  <si>
    <t>90D-HYP-INSPREE-BLOCK-84X69X05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</si>
</sst>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6" borderId="1" xfId="0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"HYPINSFM"&amp;IF($N$2="MR","MR",IF($N$2="MR","MR","MR"))&amp;$K$2&amp;"X"&amp;$L$2&amp;"X0"&amp;$M$2&amp;"-90D"</f>
        <v>HYPINSFMMR75X36X05-90D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94</v>
      </c>
      <c r="P2" s="4" t="s">
        <v>105</v>
      </c>
      <c r="R2" s="28" t="s">
        <v>88</v>
      </c>
      <c r="S2" s="28" t="s">
        <v>95</v>
      </c>
      <c r="T2" s="28">
        <v>5</v>
      </c>
      <c r="U2" s="29" t="s">
        <v>94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"HYPINSFM"&amp;IF($N$2="MR","MR",IF($N$2="MR","MR","MR"))&amp;$K$2&amp;"X"&amp;$L$2&amp;"X0"&amp;$M$2&amp;"-90D"</f>
        <v>HYPINSFMMR75X36X05-90D</v>
      </c>
      <c r="E3" s="44" t="s">
        <v>186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96</v>
      </c>
      <c r="T3" s="28">
        <v>5</v>
      </c>
      <c r="U3" s="29" t="s">
        <v>94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HYPINSFMMR75X36X05-90D</v>
      </c>
      <c r="E4" s="40" t="s">
        <v>101</v>
      </c>
      <c r="F4" s="11" t="s">
        <v>102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97</v>
      </c>
      <c r="T4" s="28">
        <v>5</v>
      </c>
      <c r="U4" s="29" t="s">
        <v>94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HYPINSFMMR75X36X05-90D</v>
      </c>
      <c r="E5" s="41" t="s">
        <v>187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5</v>
      </c>
      <c r="U5" s="29" t="s">
        <v>94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HYPINSFMMR75X36X05-90D</v>
      </c>
      <c r="E6" s="42" t="s">
        <v>103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99</v>
      </c>
      <c r="T6" s="28">
        <v>5</v>
      </c>
      <c r="U6" s="29" t="s">
        <v>94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HYPINSFMMR75X36X05-90D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5</v>
      </c>
      <c r="U7" s="29" t="s">
        <v>94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HYPINSFMMR75X36X05-90D</v>
      </c>
      <c r="E8" s="45" t="s">
        <v>188</v>
      </c>
      <c r="F8" s="11" t="s">
        <v>12</v>
      </c>
      <c r="G8" s="39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94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HYPINSFMMR75X36X05-90D</v>
      </c>
      <c r="E9" s="17" t="str">
        <f>IF(M2=4,"RML-CS-CIR-4.25",IF(M2=5,"RML-CS-CIR-5.5","RML-CS-CIR-6.5"))</f>
        <v>RML-CS-CIR-5.5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5</v>
      </c>
      <c r="U9" s="29" t="s">
        <v>94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HYPINSFMMR75X36X05-90D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5</v>
      </c>
      <c r="U10" s="29" t="s">
        <v>94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HYPINSFMMR75X36X05-90D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5</v>
      </c>
      <c r="U11" s="29" t="s">
        <v>94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HYPINSFMMR75X36X05-90D</v>
      </c>
      <c r="E12" s="17" t="s">
        <v>104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5</v>
      </c>
      <c r="U12" s="29" t="s">
        <v>94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HYPINSFMMR75X36X05-90D</v>
      </c>
      <c r="E13" s="36" t="str">
        <f>"90D-HYP-INSPREE-BLOCK-"&amp;K2&amp;"X"&amp;L2&amp;"X0"&amp;M2</f>
        <v>90D-HYP-INSPREE-BLOCK-75X36X05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5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5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5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5</v>
      </c>
      <c r="U17" s="29" t="s">
        <v>94</v>
      </c>
    </row>
    <row r="18" spans="5:21" x14ac:dyDescent="0.25">
      <c r="J18" s="12"/>
      <c r="N18"/>
      <c r="O18"/>
      <c r="R18" s="28" t="s">
        <v>90</v>
      </c>
      <c r="S18" s="28" t="s">
        <v>97</v>
      </c>
      <c r="T18" s="28">
        <v>5</v>
      </c>
      <c r="U18" s="29" t="s">
        <v>94</v>
      </c>
    </row>
    <row r="19" spans="5:21" x14ac:dyDescent="0.25">
      <c r="J19" s="12"/>
      <c r="N19"/>
      <c r="O19"/>
      <c r="R19" s="28" t="s">
        <v>90</v>
      </c>
      <c r="S19" s="28" t="s">
        <v>98</v>
      </c>
      <c r="T19" s="28">
        <v>5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5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5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5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5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5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5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5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5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5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5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5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5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5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5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178</v>
      </c>
      <c r="T37" s="28">
        <v>5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179</v>
      </c>
      <c r="T38" s="28">
        <v>5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180</v>
      </c>
      <c r="T39" s="28">
        <v>5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181</v>
      </c>
      <c r="T40" s="28">
        <v>5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182</v>
      </c>
      <c r="T41" s="28">
        <v>5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183</v>
      </c>
      <c r="T42" s="28">
        <v>5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184</v>
      </c>
      <c r="T43" s="28">
        <v>5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185</v>
      </c>
      <c r="T44" s="28">
        <v>5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178</v>
      </c>
      <c r="T45" s="28">
        <v>5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179</v>
      </c>
      <c r="T46" s="28">
        <v>5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180</v>
      </c>
      <c r="T47" s="28">
        <v>5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181</v>
      </c>
      <c r="T48" s="28">
        <v>5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182</v>
      </c>
      <c r="T49" s="28">
        <v>5</v>
      </c>
      <c r="U49" s="29" t="s">
        <v>94</v>
      </c>
    </row>
    <row r="50" spans="14:21" x14ac:dyDescent="0.25">
      <c r="R50" s="28" t="s">
        <v>89</v>
      </c>
      <c r="S50" s="28" t="s">
        <v>183</v>
      </c>
      <c r="T50" s="28">
        <v>5</v>
      </c>
      <c r="U50" s="29" t="s">
        <v>94</v>
      </c>
    </row>
    <row r="51" spans="14:21" x14ac:dyDescent="0.25">
      <c r="R51" s="28" t="s">
        <v>89</v>
      </c>
      <c r="S51" s="28" t="s">
        <v>184</v>
      </c>
      <c r="T51" s="28">
        <v>5</v>
      </c>
      <c r="U51" s="29" t="s">
        <v>94</v>
      </c>
    </row>
    <row r="52" spans="14:21" x14ac:dyDescent="0.25">
      <c r="R52" s="28" t="s">
        <v>89</v>
      </c>
      <c r="S52" s="28" t="s">
        <v>185</v>
      </c>
      <c r="T52" s="28">
        <v>5</v>
      </c>
      <c r="U52" s="29" t="s">
        <v>94</v>
      </c>
    </row>
    <row r="53" spans="14:21" x14ac:dyDescent="0.25">
      <c r="R53" s="28" t="s">
        <v>90</v>
      </c>
      <c r="S53" s="28" t="s">
        <v>178</v>
      </c>
      <c r="T53" s="28">
        <v>5</v>
      </c>
      <c r="U53" s="29" t="s">
        <v>94</v>
      </c>
    </row>
    <row r="54" spans="14:21" x14ac:dyDescent="0.25">
      <c r="R54" s="28" t="s">
        <v>90</v>
      </c>
      <c r="S54" s="28" t="s">
        <v>179</v>
      </c>
      <c r="T54" s="28">
        <v>5</v>
      </c>
      <c r="U54" s="29" t="s">
        <v>94</v>
      </c>
    </row>
    <row r="55" spans="14:21" x14ac:dyDescent="0.25">
      <c r="R55" s="28" t="s">
        <v>90</v>
      </c>
      <c r="S55" s="28" t="s">
        <v>180</v>
      </c>
      <c r="T55" s="28">
        <v>5</v>
      </c>
      <c r="U55" s="29" t="s">
        <v>94</v>
      </c>
    </row>
    <row r="56" spans="14:21" x14ac:dyDescent="0.25">
      <c r="R56" s="28" t="s">
        <v>90</v>
      </c>
      <c r="S56" s="28" t="s">
        <v>181</v>
      </c>
      <c r="T56" s="28">
        <v>5</v>
      </c>
      <c r="U56" s="29" t="s">
        <v>94</v>
      </c>
    </row>
    <row r="57" spans="14:21" x14ac:dyDescent="0.25">
      <c r="R57" s="28" t="s">
        <v>90</v>
      </c>
      <c r="S57" s="28" t="s">
        <v>182</v>
      </c>
      <c r="T57" s="28">
        <v>5</v>
      </c>
      <c r="U57" s="29" t="s">
        <v>94</v>
      </c>
    </row>
    <row r="58" spans="14:21" x14ac:dyDescent="0.25">
      <c r="R58" s="28" t="s">
        <v>90</v>
      </c>
      <c r="S58" s="28" t="s">
        <v>183</v>
      </c>
      <c r="T58" s="28">
        <v>5</v>
      </c>
      <c r="U58" s="29" t="s">
        <v>94</v>
      </c>
    </row>
    <row r="59" spans="14:21" x14ac:dyDescent="0.25">
      <c r="R59" s="28" t="s">
        <v>90</v>
      </c>
      <c r="S59" s="28" t="s">
        <v>184</v>
      </c>
      <c r="T59" s="28">
        <v>5</v>
      </c>
      <c r="U59" s="29" t="s">
        <v>94</v>
      </c>
    </row>
    <row r="60" spans="14:21" x14ac:dyDescent="0.25">
      <c r="R60" s="28" t="s">
        <v>90</v>
      </c>
      <c r="S60" s="28" t="s">
        <v>185</v>
      </c>
      <c r="T60" s="28">
        <v>5</v>
      </c>
      <c r="U60" s="29" t="s">
        <v>94</v>
      </c>
    </row>
    <row r="61" spans="14:21" x14ac:dyDescent="0.25">
      <c r="R61" s="28" t="s">
        <v>91</v>
      </c>
      <c r="S61" s="28" t="s">
        <v>178</v>
      </c>
      <c r="T61" s="28">
        <v>5</v>
      </c>
      <c r="U61" s="29" t="s">
        <v>94</v>
      </c>
    </row>
    <row r="62" spans="14:21" x14ac:dyDescent="0.25">
      <c r="R62" s="28" t="s">
        <v>91</v>
      </c>
      <c r="S62" s="28" t="s">
        <v>179</v>
      </c>
      <c r="T62" s="28">
        <v>5</v>
      </c>
      <c r="U62" s="29" t="s">
        <v>94</v>
      </c>
    </row>
    <row r="63" spans="14:21" x14ac:dyDescent="0.25">
      <c r="R63" s="28" t="s">
        <v>91</v>
      </c>
      <c r="S63" s="28" t="s">
        <v>180</v>
      </c>
      <c r="T63" s="28">
        <v>5</v>
      </c>
      <c r="U63" s="29" t="s">
        <v>94</v>
      </c>
    </row>
    <row r="64" spans="14:21" x14ac:dyDescent="0.25">
      <c r="R64" s="28" t="s">
        <v>91</v>
      </c>
      <c r="S64" s="28" t="s">
        <v>181</v>
      </c>
      <c r="T64" s="28">
        <v>5</v>
      </c>
      <c r="U64" s="29" t="s">
        <v>94</v>
      </c>
    </row>
    <row r="65" spans="18:21" x14ac:dyDescent="0.25">
      <c r="R65" s="28" t="s">
        <v>91</v>
      </c>
      <c r="S65" s="28" t="s">
        <v>182</v>
      </c>
      <c r="T65" s="28">
        <v>5</v>
      </c>
      <c r="U65" s="29" t="s">
        <v>94</v>
      </c>
    </row>
    <row r="66" spans="18:21" x14ac:dyDescent="0.25">
      <c r="R66" s="28" t="s">
        <v>91</v>
      </c>
      <c r="S66" s="28" t="s">
        <v>183</v>
      </c>
      <c r="T66" s="28">
        <v>5</v>
      </c>
      <c r="U66" s="29" t="s">
        <v>94</v>
      </c>
    </row>
    <row r="67" spans="18:21" x14ac:dyDescent="0.25">
      <c r="R67" s="28" t="s">
        <v>91</v>
      </c>
      <c r="S67" s="28" t="s">
        <v>184</v>
      </c>
      <c r="T67" s="28">
        <v>5</v>
      </c>
      <c r="U67" s="29" t="s">
        <v>94</v>
      </c>
    </row>
    <row r="68" spans="18:21" x14ac:dyDescent="0.25">
      <c r="R68" s="28" t="s">
        <v>91</v>
      </c>
      <c r="S68" s="28" t="s">
        <v>185</v>
      </c>
      <c r="T68" s="28">
        <v>5</v>
      </c>
      <c r="U68" s="29" t="s">
        <v>94</v>
      </c>
    </row>
    <row r="69" spans="18:21" x14ac:dyDescent="0.25">
      <c r="R69" s="28" t="s">
        <v>92</v>
      </c>
      <c r="S69" s="28" t="s">
        <v>178</v>
      </c>
      <c r="T69" s="28">
        <v>5</v>
      </c>
      <c r="U69" s="29" t="s">
        <v>94</v>
      </c>
    </row>
    <row r="70" spans="18:21" x14ac:dyDescent="0.25">
      <c r="R70" s="28" t="s">
        <v>92</v>
      </c>
      <c r="S70" s="28" t="s">
        <v>179</v>
      </c>
      <c r="T70" s="28">
        <v>5</v>
      </c>
      <c r="U70" s="29" t="s">
        <v>94</v>
      </c>
    </row>
    <row r="71" spans="18:21" x14ac:dyDescent="0.25">
      <c r="R71" s="28" t="s">
        <v>92</v>
      </c>
      <c r="S71" s="28" t="s">
        <v>180</v>
      </c>
      <c r="T71" s="28">
        <v>5</v>
      </c>
      <c r="U71" s="29" t="s">
        <v>94</v>
      </c>
    </row>
    <row r="72" spans="18:21" x14ac:dyDescent="0.25">
      <c r="R72" s="28" t="s">
        <v>92</v>
      </c>
      <c r="S72" s="28" t="s">
        <v>181</v>
      </c>
      <c r="T72" s="28">
        <v>5</v>
      </c>
      <c r="U72" s="29" t="s">
        <v>94</v>
      </c>
    </row>
    <row r="73" spans="18:21" x14ac:dyDescent="0.25">
      <c r="R73" s="28" t="s">
        <v>92</v>
      </c>
      <c r="S73" s="28" t="s">
        <v>182</v>
      </c>
      <c r="T73" s="28">
        <v>5</v>
      </c>
      <c r="U73" s="29" t="s">
        <v>94</v>
      </c>
    </row>
    <row r="74" spans="18:21" x14ac:dyDescent="0.25">
      <c r="R74" s="28" t="s">
        <v>92</v>
      </c>
      <c r="S74" s="28" t="s">
        <v>183</v>
      </c>
      <c r="T74" s="28">
        <v>5</v>
      </c>
      <c r="U74" s="29" t="s">
        <v>94</v>
      </c>
    </row>
    <row r="75" spans="18:21" x14ac:dyDescent="0.25">
      <c r="R75" s="28" t="s">
        <v>92</v>
      </c>
      <c r="S75" s="28" t="s">
        <v>184</v>
      </c>
      <c r="T75" s="28">
        <v>5</v>
      </c>
      <c r="U75" s="29" t="s">
        <v>94</v>
      </c>
    </row>
    <row r="76" spans="18:21" x14ac:dyDescent="0.25">
      <c r="R76" s="28" t="s">
        <v>92</v>
      </c>
      <c r="S76" s="28" t="s">
        <v>185</v>
      </c>
      <c r="T76" s="28">
        <v>5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3" priority="4"/>
  </conditionalFormatting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186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0.219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187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188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189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109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186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101</v>
      </c>
      <c r="E16" t="s">
        <v>102</v>
      </c>
      <c r="F16">
        <v>0.26200000000000001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187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103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188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189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104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111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112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112</v>
      </c>
      <c r="C27">
        <v>20</v>
      </c>
      <c r="D27" t="s">
        <v>186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112</v>
      </c>
      <c r="C28">
        <v>30</v>
      </c>
      <c r="D28" t="s">
        <v>101</v>
      </c>
      <c r="E28" t="s">
        <v>102</v>
      </c>
      <c r="F28">
        <v>0.30599999999999999</v>
      </c>
      <c r="G28" t="s">
        <v>13</v>
      </c>
    </row>
    <row r="29" spans="1:7" x14ac:dyDescent="0.25">
      <c r="A29">
        <v>3</v>
      </c>
      <c r="B29" t="s">
        <v>112</v>
      </c>
      <c r="C29">
        <v>40</v>
      </c>
      <c r="D29" t="s">
        <v>187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112</v>
      </c>
      <c r="C30">
        <v>50</v>
      </c>
      <c r="D30" t="s">
        <v>103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112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112</v>
      </c>
      <c r="C32">
        <v>70</v>
      </c>
      <c r="D32" t="s">
        <v>188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112</v>
      </c>
      <c r="C33">
        <v>80</v>
      </c>
      <c r="D33" t="s">
        <v>189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112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112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112</v>
      </c>
      <c r="C36">
        <v>110</v>
      </c>
      <c r="D36" t="s">
        <v>104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112</v>
      </c>
      <c r="C37">
        <v>120</v>
      </c>
      <c r="D37" t="s">
        <v>113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114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114</v>
      </c>
      <c r="C39">
        <v>20</v>
      </c>
      <c r="D39" t="s">
        <v>186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114</v>
      </c>
      <c r="C40">
        <v>30</v>
      </c>
      <c r="D40" t="s">
        <v>101</v>
      </c>
      <c r="E40" t="s">
        <v>102</v>
      </c>
      <c r="F40">
        <v>0.35</v>
      </c>
      <c r="G40" t="s">
        <v>13</v>
      </c>
    </row>
    <row r="41" spans="1:7" x14ac:dyDescent="0.25">
      <c r="A41">
        <v>4</v>
      </c>
      <c r="B41" t="s">
        <v>114</v>
      </c>
      <c r="C41">
        <v>40</v>
      </c>
      <c r="D41" t="s">
        <v>187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114</v>
      </c>
      <c r="C42">
        <v>50</v>
      </c>
      <c r="D42" t="s">
        <v>103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114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114</v>
      </c>
      <c r="C44">
        <v>70</v>
      </c>
      <c r="D44" t="s">
        <v>188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114</v>
      </c>
      <c r="C45">
        <v>80</v>
      </c>
      <c r="D45" t="s">
        <v>189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114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114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114</v>
      </c>
      <c r="C48">
        <v>110</v>
      </c>
      <c r="D48" t="s">
        <v>104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114</v>
      </c>
      <c r="C49">
        <v>120</v>
      </c>
      <c r="D49" t="s">
        <v>115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116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116</v>
      </c>
      <c r="C51">
        <v>20</v>
      </c>
      <c r="D51" t="s">
        <v>186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116</v>
      </c>
      <c r="C52">
        <v>30</v>
      </c>
      <c r="D52" t="s">
        <v>101</v>
      </c>
      <c r="E52" t="s">
        <v>102</v>
      </c>
      <c r="F52">
        <v>0.437</v>
      </c>
      <c r="G52" t="s">
        <v>13</v>
      </c>
    </row>
    <row r="53" spans="1:7" x14ac:dyDescent="0.25">
      <c r="A53">
        <v>5</v>
      </c>
      <c r="B53" t="s">
        <v>116</v>
      </c>
      <c r="C53">
        <v>40</v>
      </c>
      <c r="D53" t="s">
        <v>187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116</v>
      </c>
      <c r="C54">
        <v>50</v>
      </c>
      <c r="D54" t="s">
        <v>103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116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116</v>
      </c>
      <c r="C56">
        <v>70</v>
      </c>
      <c r="D56" t="s">
        <v>188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116</v>
      </c>
      <c r="C57">
        <v>80</v>
      </c>
      <c r="D57" t="s">
        <v>189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116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116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116</v>
      </c>
      <c r="C60">
        <v>110</v>
      </c>
      <c r="D60" t="s">
        <v>104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116</v>
      </c>
      <c r="C61">
        <v>120</v>
      </c>
      <c r="D61" t="s">
        <v>117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118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118</v>
      </c>
      <c r="C63">
        <v>20</v>
      </c>
      <c r="D63" t="s">
        <v>186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118</v>
      </c>
      <c r="C64">
        <v>30</v>
      </c>
      <c r="D64" t="s">
        <v>101</v>
      </c>
      <c r="E64" t="s">
        <v>102</v>
      </c>
      <c r="F64">
        <v>0.48099999999999998</v>
      </c>
      <c r="G64" t="s">
        <v>13</v>
      </c>
    </row>
    <row r="65" spans="1:7" x14ac:dyDescent="0.25">
      <c r="A65">
        <v>6</v>
      </c>
      <c r="B65" t="s">
        <v>118</v>
      </c>
      <c r="C65">
        <v>40</v>
      </c>
      <c r="D65" t="s">
        <v>187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118</v>
      </c>
      <c r="C66">
        <v>50</v>
      </c>
      <c r="D66" t="s">
        <v>103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118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118</v>
      </c>
      <c r="C68">
        <v>70</v>
      </c>
      <c r="D68" t="s">
        <v>188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118</v>
      </c>
      <c r="C69">
        <v>80</v>
      </c>
      <c r="D69" t="s">
        <v>189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118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118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118</v>
      </c>
      <c r="C72">
        <v>110</v>
      </c>
      <c r="D72" t="s">
        <v>104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118</v>
      </c>
      <c r="C73">
        <v>120</v>
      </c>
      <c r="D73" t="s">
        <v>119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120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120</v>
      </c>
      <c r="C75">
        <v>20</v>
      </c>
      <c r="D75" t="s">
        <v>186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120</v>
      </c>
      <c r="C76">
        <v>30</v>
      </c>
      <c r="D76" t="s">
        <v>101</v>
      </c>
      <c r="E76" t="s">
        <v>102</v>
      </c>
      <c r="F76">
        <v>0.52500000000000002</v>
      </c>
      <c r="G76" t="s">
        <v>13</v>
      </c>
    </row>
    <row r="77" spans="1:7" x14ac:dyDescent="0.25">
      <c r="A77">
        <v>7</v>
      </c>
      <c r="B77" t="s">
        <v>120</v>
      </c>
      <c r="C77">
        <v>40</v>
      </c>
      <c r="D77" t="s">
        <v>187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120</v>
      </c>
      <c r="C78">
        <v>50</v>
      </c>
      <c r="D78" t="s">
        <v>103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120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120</v>
      </c>
      <c r="C80">
        <v>70</v>
      </c>
      <c r="D80" t="s">
        <v>188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120</v>
      </c>
      <c r="C81">
        <v>80</v>
      </c>
      <c r="D81" t="s">
        <v>189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120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120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120</v>
      </c>
      <c r="C84">
        <v>110</v>
      </c>
      <c r="D84" t="s">
        <v>104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120</v>
      </c>
      <c r="C85">
        <v>120</v>
      </c>
      <c r="D85" t="s">
        <v>121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122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122</v>
      </c>
      <c r="C87">
        <v>20</v>
      </c>
      <c r="D87" t="s">
        <v>186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122</v>
      </c>
      <c r="C88">
        <v>30</v>
      </c>
      <c r="D88" t="s">
        <v>101</v>
      </c>
      <c r="E88" t="s">
        <v>102</v>
      </c>
      <c r="F88">
        <v>0.22800000000000001</v>
      </c>
      <c r="G88" t="s">
        <v>13</v>
      </c>
    </row>
    <row r="89" spans="1:7" x14ac:dyDescent="0.25">
      <c r="A89">
        <v>8</v>
      </c>
      <c r="B89" t="s">
        <v>122</v>
      </c>
      <c r="C89">
        <v>40</v>
      </c>
      <c r="D89" t="s">
        <v>187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122</v>
      </c>
      <c r="C90">
        <v>50</v>
      </c>
      <c r="D90" t="s">
        <v>103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122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122</v>
      </c>
      <c r="C92">
        <v>70</v>
      </c>
      <c r="D92" t="s">
        <v>188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122</v>
      </c>
      <c r="C93">
        <v>80</v>
      </c>
      <c r="D93" t="s">
        <v>189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122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122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122</v>
      </c>
      <c r="C96">
        <v>110</v>
      </c>
      <c r="D96" t="s">
        <v>104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122</v>
      </c>
      <c r="C97">
        <v>120</v>
      </c>
      <c r="D97" t="s">
        <v>123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124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124</v>
      </c>
      <c r="C99">
        <v>20</v>
      </c>
      <c r="D99" t="s">
        <v>186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124</v>
      </c>
      <c r="C100">
        <v>30</v>
      </c>
      <c r="D100" t="s">
        <v>101</v>
      </c>
      <c r="E100" t="s">
        <v>102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124</v>
      </c>
      <c r="C101">
        <v>40</v>
      </c>
      <c r="D101" t="s">
        <v>187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124</v>
      </c>
      <c r="C102">
        <v>50</v>
      </c>
      <c r="D102" t="s">
        <v>103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124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124</v>
      </c>
      <c r="C104">
        <v>70</v>
      </c>
      <c r="D104" t="s">
        <v>188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124</v>
      </c>
      <c r="C105">
        <v>80</v>
      </c>
      <c r="D105" t="s">
        <v>189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124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124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124</v>
      </c>
      <c r="C108">
        <v>110</v>
      </c>
      <c r="D108" t="s">
        <v>104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124</v>
      </c>
      <c r="C109">
        <v>120</v>
      </c>
      <c r="D109" t="s">
        <v>125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126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126</v>
      </c>
      <c r="C111">
        <v>20</v>
      </c>
      <c r="D111" t="s">
        <v>186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126</v>
      </c>
      <c r="C112">
        <v>30</v>
      </c>
      <c r="D112" t="s">
        <v>101</v>
      </c>
      <c r="E112" t="s">
        <v>102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126</v>
      </c>
      <c r="C113">
        <v>40</v>
      </c>
      <c r="D113" t="s">
        <v>187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126</v>
      </c>
      <c r="C114">
        <v>50</v>
      </c>
      <c r="D114" t="s">
        <v>103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126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126</v>
      </c>
      <c r="C116">
        <v>70</v>
      </c>
      <c r="D116" t="s">
        <v>188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126</v>
      </c>
      <c r="C117">
        <v>80</v>
      </c>
      <c r="D117" t="s">
        <v>189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126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126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126</v>
      </c>
      <c r="C120">
        <v>110</v>
      </c>
      <c r="D120" t="s">
        <v>104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126</v>
      </c>
      <c r="C121">
        <v>120</v>
      </c>
      <c r="D121" t="s">
        <v>127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128</v>
      </c>
      <c r="C123">
        <v>20</v>
      </c>
      <c r="D123" t="s">
        <v>186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128</v>
      </c>
      <c r="C124">
        <v>30</v>
      </c>
      <c r="D124" t="s">
        <v>101</v>
      </c>
      <c r="E124" t="s">
        <v>102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128</v>
      </c>
      <c r="C125">
        <v>40</v>
      </c>
      <c r="D125" t="s">
        <v>187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128</v>
      </c>
      <c r="C126">
        <v>50</v>
      </c>
      <c r="D126" t="s">
        <v>103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128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128</v>
      </c>
      <c r="C128">
        <v>70</v>
      </c>
      <c r="D128" t="s">
        <v>188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128</v>
      </c>
      <c r="C129">
        <v>80</v>
      </c>
      <c r="D129" t="s">
        <v>189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128</v>
      </c>
      <c r="C132">
        <v>110</v>
      </c>
      <c r="D132" t="s">
        <v>104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128</v>
      </c>
      <c r="C133">
        <v>120</v>
      </c>
      <c r="D133" t="s">
        <v>129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130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130</v>
      </c>
      <c r="C135">
        <v>20</v>
      </c>
      <c r="D135" t="s">
        <v>186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130</v>
      </c>
      <c r="C136">
        <v>30</v>
      </c>
      <c r="D136" t="s">
        <v>101</v>
      </c>
      <c r="E136" t="s">
        <v>102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130</v>
      </c>
      <c r="C137">
        <v>40</v>
      </c>
      <c r="D137" t="s">
        <v>187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130</v>
      </c>
      <c r="C138">
        <v>50</v>
      </c>
      <c r="D138" t="s">
        <v>103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130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130</v>
      </c>
      <c r="C140">
        <v>70</v>
      </c>
      <c r="D140" t="s">
        <v>188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130</v>
      </c>
      <c r="C141">
        <v>80</v>
      </c>
      <c r="D141" t="s">
        <v>189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130</v>
      </c>
      <c r="C144">
        <v>110</v>
      </c>
      <c r="D144" t="s">
        <v>104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130</v>
      </c>
      <c r="C145">
        <v>120</v>
      </c>
      <c r="D145" t="s">
        <v>131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132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132</v>
      </c>
      <c r="C147">
        <v>20</v>
      </c>
      <c r="D147" t="s">
        <v>186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132</v>
      </c>
      <c r="C148">
        <v>30</v>
      </c>
      <c r="D148" t="s">
        <v>101</v>
      </c>
      <c r="E148" t="s">
        <v>102</v>
      </c>
      <c r="F148">
        <v>0.501</v>
      </c>
      <c r="G148" t="s">
        <v>13</v>
      </c>
    </row>
    <row r="149" spans="1:7" x14ac:dyDescent="0.25">
      <c r="A149">
        <v>13</v>
      </c>
      <c r="B149" t="s">
        <v>132</v>
      </c>
      <c r="C149">
        <v>40</v>
      </c>
      <c r="D149" t="s">
        <v>187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132</v>
      </c>
      <c r="C150">
        <v>50</v>
      </c>
      <c r="D150" t="s">
        <v>103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132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132</v>
      </c>
      <c r="C152">
        <v>70</v>
      </c>
      <c r="D152" t="s">
        <v>188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132</v>
      </c>
      <c r="C153">
        <v>80</v>
      </c>
      <c r="D153" t="s">
        <v>189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132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132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132</v>
      </c>
      <c r="C156">
        <v>110</v>
      </c>
      <c r="D156" t="s">
        <v>104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132</v>
      </c>
      <c r="C157">
        <v>120</v>
      </c>
      <c r="D157" t="s">
        <v>133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134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134</v>
      </c>
      <c r="C159">
        <v>20</v>
      </c>
      <c r="D159" t="s">
        <v>186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134</v>
      </c>
      <c r="C160">
        <v>30</v>
      </c>
      <c r="D160" t="s">
        <v>101</v>
      </c>
      <c r="E160" t="s">
        <v>102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134</v>
      </c>
      <c r="C161">
        <v>40</v>
      </c>
      <c r="D161" t="s">
        <v>187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134</v>
      </c>
      <c r="C162">
        <v>50</v>
      </c>
      <c r="D162" t="s">
        <v>103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134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134</v>
      </c>
      <c r="C164">
        <v>70</v>
      </c>
      <c r="D164" t="s">
        <v>188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134</v>
      </c>
      <c r="C165">
        <v>80</v>
      </c>
      <c r="D165" t="s">
        <v>189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134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134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134</v>
      </c>
      <c r="C168">
        <v>110</v>
      </c>
      <c r="D168" t="s">
        <v>104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134</v>
      </c>
      <c r="C169">
        <v>120</v>
      </c>
      <c r="D169" t="s">
        <v>135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136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136</v>
      </c>
      <c r="C171">
        <v>20</v>
      </c>
      <c r="D171" t="s">
        <v>186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136</v>
      </c>
      <c r="C172">
        <v>30</v>
      </c>
      <c r="D172" t="s">
        <v>101</v>
      </c>
      <c r="E172" t="s">
        <v>102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136</v>
      </c>
      <c r="C173">
        <v>40</v>
      </c>
      <c r="D173" t="s">
        <v>187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136</v>
      </c>
      <c r="C174">
        <v>50</v>
      </c>
      <c r="D174" t="s">
        <v>103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136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136</v>
      </c>
      <c r="C176">
        <v>70</v>
      </c>
      <c r="D176" t="s">
        <v>188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136</v>
      </c>
      <c r="C177">
        <v>80</v>
      </c>
      <c r="D177" t="s">
        <v>189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136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136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136</v>
      </c>
      <c r="C180">
        <v>110</v>
      </c>
      <c r="D180" t="s">
        <v>104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136</v>
      </c>
      <c r="C181">
        <v>120</v>
      </c>
      <c r="D181" t="s">
        <v>137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138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138</v>
      </c>
      <c r="C183">
        <v>20</v>
      </c>
      <c r="D183" t="s">
        <v>186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138</v>
      </c>
      <c r="C184">
        <v>30</v>
      </c>
      <c r="D184" t="s">
        <v>101</v>
      </c>
      <c r="E184" t="s">
        <v>102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138</v>
      </c>
      <c r="C185">
        <v>40</v>
      </c>
      <c r="D185" t="s">
        <v>187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138</v>
      </c>
      <c r="C186">
        <v>50</v>
      </c>
      <c r="D186" t="s">
        <v>103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138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138</v>
      </c>
      <c r="C188">
        <v>70</v>
      </c>
      <c r="D188" t="s">
        <v>188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138</v>
      </c>
      <c r="C189">
        <v>80</v>
      </c>
      <c r="D189" t="s">
        <v>189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138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138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138</v>
      </c>
      <c r="C192">
        <v>110</v>
      </c>
      <c r="D192" t="s">
        <v>104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138</v>
      </c>
      <c r="C193">
        <v>120</v>
      </c>
      <c r="D193" t="s">
        <v>139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140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140</v>
      </c>
      <c r="C195">
        <v>20</v>
      </c>
      <c r="D195" t="s">
        <v>186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140</v>
      </c>
      <c r="C196">
        <v>30</v>
      </c>
      <c r="D196" t="s">
        <v>101</v>
      </c>
      <c r="E196" t="s">
        <v>102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140</v>
      </c>
      <c r="C197">
        <v>40</v>
      </c>
      <c r="D197" t="s">
        <v>187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140</v>
      </c>
      <c r="C198">
        <v>50</v>
      </c>
      <c r="D198" t="s">
        <v>103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140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140</v>
      </c>
      <c r="C200">
        <v>70</v>
      </c>
      <c r="D200" t="s">
        <v>188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140</v>
      </c>
      <c r="C201">
        <v>80</v>
      </c>
      <c r="D201" t="s">
        <v>189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140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140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140</v>
      </c>
      <c r="C204">
        <v>110</v>
      </c>
      <c r="D204" t="s">
        <v>104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140</v>
      </c>
      <c r="C205">
        <v>120</v>
      </c>
      <c r="D205" t="s">
        <v>141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142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142</v>
      </c>
      <c r="C207">
        <v>20</v>
      </c>
      <c r="D207" t="s">
        <v>186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142</v>
      </c>
      <c r="C208">
        <v>30</v>
      </c>
      <c r="D208" t="s">
        <v>101</v>
      </c>
      <c r="E208" t="s">
        <v>102</v>
      </c>
      <c r="F208">
        <v>0.379</v>
      </c>
      <c r="G208" t="s">
        <v>13</v>
      </c>
    </row>
    <row r="209" spans="1:7" x14ac:dyDescent="0.25">
      <c r="A209">
        <v>18</v>
      </c>
      <c r="B209" t="s">
        <v>142</v>
      </c>
      <c r="C209">
        <v>40</v>
      </c>
      <c r="D209" t="s">
        <v>187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142</v>
      </c>
      <c r="C210">
        <v>50</v>
      </c>
      <c r="D210" t="s">
        <v>103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142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142</v>
      </c>
      <c r="C212">
        <v>70</v>
      </c>
      <c r="D212" t="s">
        <v>188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142</v>
      </c>
      <c r="C213">
        <v>80</v>
      </c>
      <c r="D213" t="s">
        <v>189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142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142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142</v>
      </c>
      <c r="C216">
        <v>110</v>
      </c>
      <c r="D216" t="s">
        <v>104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142</v>
      </c>
      <c r="C217">
        <v>120</v>
      </c>
      <c r="D217" t="s">
        <v>143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144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144</v>
      </c>
      <c r="C219">
        <v>20</v>
      </c>
      <c r="D219" t="s">
        <v>186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144</v>
      </c>
      <c r="C220">
        <v>30</v>
      </c>
      <c r="D220" t="s">
        <v>101</v>
      </c>
      <c r="E220" t="s">
        <v>102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144</v>
      </c>
      <c r="C221">
        <v>40</v>
      </c>
      <c r="D221" t="s">
        <v>187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144</v>
      </c>
      <c r="C222">
        <v>50</v>
      </c>
      <c r="D222" t="s">
        <v>103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144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144</v>
      </c>
      <c r="C224">
        <v>70</v>
      </c>
      <c r="D224" t="s">
        <v>188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144</v>
      </c>
      <c r="C225">
        <v>80</v>
      </c>
      <c r="D225" t="s">
        <v>189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144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144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144</v>
      </c>
      <c r="C228">
        <v>110</v>
      </c>
      <c r="D228" t="s">
        <v>104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144</v>
      </c>
      <c r="C229">
        <v>120</v>
      </c>
      <c r="D229" t="s">
        <v>145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146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146</v>
      </c>
      <c r="C231">
        <v>20</v>
      </c>
      <c r="D231" t="s">
        <v>186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146</v>
      </c>
      <c r="C232">
        <v>30</v>
      </c>
      <c r="D232" t="s">
        <v>101</v>
      </c>
      <c r="E232" t="s">
        <v>102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146</v>
      </c>
      <c r="C233">
        <v>40</v>
      </c>
      <c r="D233" t="s">
        <v>187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146</v>
      </c>
      <c r="C234">
        <v>50</v>
      </c>
      <c r="D234" t="s">
        <v>103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146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146</v>
      </c>
      <c r="C236">
        <v>70</v>
      </c>
      <c r="D236" t="s">
        <v>188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146</v>
      </c>
      <c r="C237">
        <v>80</v>
      </c>
      <c r="D237" t="s">
        <v>189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146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146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146</v>
      </c>
      <c r="C240">
        <v>110</v>
      </c>
      <c r="D240" t="s">
        <v>104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146</v>
      </c>
      <c r="C241">
        <v>120</v>
      </c>
      <c r="D241" t="s">
        <v>147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148</v>
      </c>
      <c r="C243">
        <v>20</v>
      </c>
      <c r="D243" t="s">
        <v>186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148</v>
      </c>
      <c r="C244">
        <v>30</v>
      </c>
      <c r="D244" t="s">
        <v>101</v>
      </c>
      <c r="E244" t="s">
        <v>102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148</v>
      </c>
      <c r="C245">
        <v>40</v>
      </c>
      <c r="D245" t="s">
        <v>187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148</v>
      </c>
      <c r="C246">
        <v>50</v>
      </c>
      <c r="D246" t="s">
        <v>103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148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148</v>
      </c>
      <c r="C248">
        <v>70</v>
      </c>
      <c r="D248" t="s">
        <v>188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148</v>
      </c>
      <c r="C249">
        <v>80</v>
      </c>
      <c r="D249" t="s">
        <v>189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148</v>
      </c>
      <c r="C252">
        <v>110</v>
      </c>
      <c r="D252" t="s">
        <v>104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148</v>
      </c>
      <c r="C253">
        <v>120</v>
      </c>
      <c r="D253" t="s">
        <v>149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150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150</v>
      </c>
      <c r="C255">
        <v>20</v>
      </c>
      <c r="D255" t="s">
        <v>186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150</v>
      </c>
      <c r="C256">
        <v>30</v>
      </c>
      <c r="D256" t="s">
        <v>101</v>
      </c>
      <c r="E256" t="s">
        <v>102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150</v>
      </c>
      <c r="C257">
        <v>40</v>
      </c>
      <c r="D257" t="s">
        <v>187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150</v>
      </c>
      <c r="C258">
        <v>50</v>
      </c>
      <c r="D258" t="s">
        <v>103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150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150</v>
      </c>
      <c r="C260">
        <v>70</v>
      </c>
      <c r="D260" t="s">
        <v>188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150</v>
      </c>
      <c r="C261">
        <v>80</v>
      </c>
      <c r="D261" t="s">
        <v>189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150</v>
      </c>
      <c r="C264">
        <v>110</v>
      </c>
      <c r="D264" t="s">
        <v>104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150</v>
      </c>
      <c r="C265">
        <v>120</v>
      </c>
      <c r="D265" t="s">
        <v>151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152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152</v>
      </c>
      <c r="C267">
        <v>20</v>
      </c>
      <c r="D267" t="s">
        <v>186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152</v>
      </c>
      <c r="C268">
        <v>30</v>
      </c>
      <c r="D268" t="s">
        <v>101</v>
      </c>
      <c r="E268" t="s">
        <v>102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152</v>
      </c>
      <c r="C269">
        <v>40</v>
      </c>
      <c r="D269" t="s">
        <v>187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152</v>
      </c>
      <c r="C270">
        <v>50</v>
      </c>
      <c r="D270" t="s">
        <v>103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152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152</v>
      </c>
      <c r="C272">
        <v>70</v>
      </c>
      <c r="D272" t="s">
        <v>188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152</v>
      </c>
      <c r="C273">
        <v>80</v>
      </c>
      <c r="D273" t="s">
        <v>189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152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152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152</v>
      </c>
      <c r="C276">
        <v>110</v>
      </c>
      <c r="D276" t="s">
        <v>104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152</v>
      </c>
      <c r="C277">
        <v>120</v>
      </c>
      <c r="D277" t="s">
        <v>153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154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154</v>
      </c>
      <c r="C279">
        <v>20</v>
      </c>
      <c r="D279" t="s">
        <v>186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154</v>
      </c>
      <c r="C280">
        <v>30</v>
      </c>
      <c r="D280" t="s">
        <v>101</v>
      </c>
      <c r="E280" t="s">
        <v>102</v>
      </c>
      <c r="F280">
        <v>0.34</v>
      </c>
      <c r="G280" t="s">
        <v>13</v>
      </c>
    </row>
    <row r="281" spans="1:7" x14ac:dyDescent="0.25">
      <c r="A281">
        <v>24</v>
      </c>
      <c r="B281" t="s">
        <v>154</v>
      </c>
      <c r="C281">
        <v>40</v>
      </c>
      <c r="D281" t="s">
        <v>187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154</v>
      </c>
      <c r="C282">
        <v>50</v>
      </c>
      <c r="D282" t="s">
        <v>103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154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154</v>
      </c>
      <c r="C284">
        <v>70</v>
      </c>
      <c r="D284" t="s">
        <v>188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154</v>
      </c>
      <c r="C285">
        <v>80</v>
      </c>
      <c r="D285" t="s">
        <v>189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154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154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154</v>
      </c>
      <c r="C288">
        <v>110</v>
      </c>
      <c r="D288" t="s">
        <v>104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154</v>
      </c>
      <c r="C289">
        <v>120</v>
      </c>
      <c r="D289" t="s">
        <v>155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156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156</v>
      </c>
      <c r="C291">
        <v>20</v>
      </c>
      <c r="D291" t="s">
        <v>186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156</v>
      </c>
      <c r="C292">
        <v>30</v>
      </c>
      <c r="D292" t="s">
        <v>101</v>
      </c>
      <c r="E292" t="s">
        <v>102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156</v>
      </c>
      <c r="C293">
        <v>40</v>
      </c>
      <c r="D293" t="s">
        <v>187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156</v>
      </c>
      <c r="C294">
        <v>50</v>
      </c>
      <c r="D294" t="s">
        <v>103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156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156</v>
      </c>
      <c r="C296">
        <v>70</v>
      </c>
      <c r="D296" t="s">
        <v>188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156</v>
      </c>
      <c r="C297">
        <v>80</v>
      </c>
      <c r="D297" t="s">
        <v>189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156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156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156</v>
      </c>
      <c r="C300">
        <v>110</v>
      </c>
      <c r="D300" t="s">
        <v>104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156</v>
      </c>
      <c r="C301">
        <v>120</v>
      </c>
      <c r="D301" t="s">
        <v>157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158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158</v>
      </c>
      <c r="C303">
        <v>20</v>
      </c>
      <c r="D303" t="s">
        <v>186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158</v>
      </c>
      <c r="C304">
        <v>30</v>
      </c>
      <c r="D304" t="s">
        <v>101</v>
      </c>
      <c r="E304" t="s">
        <v>102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158</v>
      </c>
      <c r="C305">
        <v>40</v>
      </c>
      <c r="D305" t="s">
        <v>187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158</v>
      </c>
      <c r="C306">
        <v>50</v>
      </c>
      <c r="D306" t="s">
        <v>103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158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158</v>
      </c>
      <c r="C308">
        <v>70</v>
      </c>
      <c r="D308" t="s">
        <v>188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158</v>
      </c>
      <c r="C309">
        <v>80</v>
      </c>
      <c r="D309" t="s">
        <v>189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158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158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158</v>
      </c>
      <c r="C312">
        <v>110</v>
      </c>
      <c r="D312" t="s">
        <v>104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158</v>
      </c>
      <c r="C313">
        <v>120</v>
      </c>
      <c r="D313" t="s">
        <v>159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160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160</v>
      </c>
      <c r="C315">
        <v>20</v>
      </c>
      <c r="D315" t="s">
        <v>186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160</v>
      </c>
      <c r="C316">
        <v>30</v>
      </c>
      <c r="D316" t="s">
        <v>101</v>
      </c>
      <c r="E316" t="s">
        <v>102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160</v>
      </c>
      <c r="C317">
        <v>40</v>
      </c>
      <c r="D317" t="s">
        <v>187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160</v>
      </c>
      <c r="C318">
        <v>50</v>
      </c>
      <c r="D318" t="s">
        <v>103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160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160</v>
      </c>
      <c r="C320">
        <v>70</v>
      </c>
      <c r="D320" t="s">
        <v>188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160</v>
      </c>
      <c r="C321">
        <v>80</v>
      </c>
      <c r="D321" t="s">
        <v>189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160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160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160</v>
      </c>
      <c r="C324">
        <v>110</v>
      </c>
      <c r="D324" t="s">
        <v>104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160</v>
      </c>
      <c r="C325">
        <v>120</v>
      </c>
      <c r="D325" t="s">
        <v>161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162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162</v>
      </c>
      <c r="C327">
        <v>20</v>
      </c>
      <c r="D327" t="s">
        <v>186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162</v>
      </c>
      <c r="C328">
        <v>30</v>
      </c>
      <c r="D328" t="s">
        <v>101</v>
      </c>
      <c r="E328" t="s">
        <v>102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162</v>
      </c>
      <c r="C329">
        <v>40</v>
      </c>
      <c r="D329" t="s">
        <v>187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162</v>
      </c>
      <c r="C330">
        <v>50</v>
      </c>
      <c r="D330" t="s">
        <v>103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162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162</v>
      </c>
      <c r="C332">
        <v>70</v>
      </c>
      <c r="D332" t="s">
        <v>188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162</v>
      </c>
      <c r="C333">
        <v>80</v>
      </c>
      <c r="D333" t="s">
        <v>189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162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162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162</v>
      </c>
      <c r="C336">
        <v>110</v>
      </c>
      <c r="D336" t="s">
        <v>104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162</v>
      </c>
      <c r="C337">
        <v>120</v>
      </c>
      <c r="D337" t="s">
        <v>163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164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164</v>
      </c>
      <c r="C339">
        <v>20</v>
      </c>
      <c r="D339" t="s">
        <v>186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164</v>
      </c>
      <c r="C340">
        <v>30</v>
      </c>
      <c r="D340" t="s">
        <v>101</v>
      </c>
      <c r="E340" t="s">
        <v>102</v>
      </c>
      <c r="F340">
        <v>0.255</v>
      </c>
      <c r="G340" t="s">
        <v>13</v>
      </c>
    </row>
    <row r="341" spans="1:7" x14ac:dyDescent="0.25">
      <c r="A341">
        <v>29</v>
      </c>
      <c r="B341" t="s">
        <v>164</v>
      </c>
      <c r="C341">
        <v>40</v>
      </c>
      <c r="D341" t="s">
        <v>187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164</v>
      </c>
      <c r="C342">
        <v>50</v>
      </c>
      <c r="D342" t="s">
        <v>103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164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164</v>
      </c>
      <c r="C344">
        <v>70</v>
      </c>
      <c r="D344" t="s">
        <v>188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164</v>
      </c>
      <c r="C345">
        <v>80</v>
      </c>
      <c r="D345" t="s">
        <v>189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164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164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164</v>
      </c>
      <c r="C348">
        <v>110</v>
      </c>
      <c r="D348" t="s">
        <v>104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164</v>
      </c>
      <c r="C349">
        <v>120</v>
      </c>
      <c r="D349" t="s">
        <v>165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166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166</v>
      </c>
      <c r="C351">
        <v>20</v>
      </c>
      <c r="D351" t="s">
        <v>186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166</v>
      </c>
      <c r="C352">
        <v>30</v>
      </c>
      <c r="D352" t="s">
        <v>101</v>
      </c>
      <c r="E352" t="s">
        <v>102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166</v>
      </c>
      <c r="C353">
        <v>40</v>
      </c>
      <c r="D353" t="s">
        <v>187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166</v>
      </c>
      <c r="C354">
        <v>50</v>
      </c>
      <c r="D354" t="s">
        <v>103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166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166</v>
      </c>
      <c r="C356">
        <v>70</v>
      </c>
      <c r="D356" t="s">
        <v>188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166</v>
      </c>
      <c r="C357">
        <v>80</v>
      </c>
      <c r="D357" t="s">
        <v>189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166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166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166</v>
      </c>
      <c r="C360">
        <v>110</v>
      </c>
      <c r="D360" t="s">
        <v>104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166</v>
      </c>
      <c r="C361">
        <v>120</v>
      </c>
      <c r="D361" t="s">
        <v>167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168</v>
      </c>
      <c r="C363">
        <v>20</v>
      </c>
      <c r="D363" t="s">
        <v>186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168</v>
      </c>
      <c r="C364">
        <v>30</v>
      </c>
      <c r="D364" t="s">
        <v>101</v>
      </c>
      <c r="E364" t="s">
        <v>102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168</v>
      </c>
      <c r="C365">
        <v>40</v>
      </c>
      <c r="D365" t="s">
        <v>187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168</v>
      </c>
      <c r="C366">
        <v>50</v>
      </c>
      <c r="D366" t="s">
        <v>103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168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168</v>
      </c>
      <c r="C368">
        <v>70</v>
      </c>
      <c r="D368" t="s">
        <v>188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168</v>
      </c>
      <c r="C369">
        <v>80</v>
      </c>
      <c r="D369" t="s">
        <v>189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168</v>
      </c>
      <c r="C372">
        <v>110</v>
      </c>
      <c r="D372" t="s">
        <v>104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168</v>
      </c>
      <c r="C373">
        <v>120</v>
      </c>
      <c r="D373" t="s">
        <v>169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170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170</v>
      </c>
      <c r="C375">
        <v>20</v>
      </c>
      <c r="D375" t="s">
        <v>186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170</v>
      </c>
      <c r="C376">
        <v>30</v>
      </c>
      <c r="D376" t="s">
        <v>101</v>
      </c>
      <c r="E376" t="s">
        <v>102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170</v>
      </c>
      <c r="C377">
        <v>40</v>
      </c>
      <c r="D377" t="s">
        <v>187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170</v>
      </c>
      <c r="C378">
        <v>50</v>
      </c>
      <c r="D378" t="s">
        <v>103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170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170</v>
      </c>
      <c r="C380">
        <v>70</v>
      </c>
      <c r="D380" t="s">
        <v>188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170</v>
      </c>
      <c r="C381">
        <v>80</v>
      </c>
      <c r="D381" t="s">
        <v>189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170</v>
      </c>
      <c r="C384">
        <v>110</v>
      </c>
      <c r="D384" t="s">
        <v>104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170</v>
      </c>
      <c r="C385">
        <v>120</v>
      </c>
      <c r="D385" t="s">
        <v>171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172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172</v>
      </c>
      <c r="C387">
        <v>20</v>
      </c>
      <c r="D387" t="s">
        <v>186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172</v>
      </c>
      <c r="C388">
        <v>30</v>
      </c>
      <c r="D388" t="s">
        <v>101</v>
      </c>
      <c r="E388" t="s">
        <v>102</v>
      </c>
      <c r="F388">
        <v>0.51</v>
      </c>
      <c r="G388" t="s">
        <v>13</v>
      </c>
    </row>
    <row r="389" spans="1:7" x14ac:dyDescent="0.25">
      <c r="A389">
        <v>33</v>
      </c>
      <c r="B389" t="s">
        <v>172</v>
      </c>
      <c r="C389">
        <v>40</v>
      </c>
      <c r="D389" t="s">
        <v>187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172</v>
      </c>
      <c r="C390">
        <v>50</v>
      </c>
      <c r="D390" t="s">
        <v>103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172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172</v>
      </c>
      <c r="C392">
        <v>70</v>
      </c>
      <c r="D392" t="s">
        <v>188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172</v>
      </c>
      <c r="C393">
        <v>80</v>
      </c>
      <c r="D393" t="s">
        <v>189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172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172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172</v>
      </c>
      <c r="C396">
        <v>110</v>
      </c>
      <c r="D396" t="s">
        <v>104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172</v>
      </c>
      <c r="C397">
        <v>120</v>
      </c>
      <c r="D397" t="s">
        <v>173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174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174</v>
      </c>
      <c r="C399">
        <v>20</v>
      </c>
      <c r="D399" t="s">
        <v>186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174</v>
      </c>
      <c r="C400">
        <v>30</v>
      </c>
      <c r="D400" t="s">
        <v>101</v>
      </c>
      <c r="E400" t="s">
        <v>102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174</v>
      </c>
      <c r="C401">
        <v>40</v>
      </c>
      <c r="D401" t="s">
        <v>187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174</v>
      </c>
      <c r="C402">
        <v>50</v>
      </c>
      <c r="D402" t="s">
        <v>103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174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174</v>
      </c>
      <c r="C404">
        <v>70</v>
      </c>
      <c r="D404" t="s">
        <v>188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174</v>
      </c>
      <c r="C405">
        <v>80</v>
      </c>
      <c r="D405" t="s">
        <v>189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174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174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174</v>
      </c>
      <c r="C408">
        <v>110</v>
      </c>
      <c r="D408" t="s">
        <v>104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174</v>
      </c>
      <c r="C409">
        <v>120</v>
      </c>
      <c r="D409" t="s">
        <v>175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176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176</v>
      </c>
      <c r="C411">
        <v>20</v>
      </c>
      <c r="D411" t="s">
        <v>186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176</v>
      </c>
      <c r="C412">
        <v>30</v>
      </c>
      <c r="D412" t="s">
        <v>101</v>
      </c>
      <c r="E412" t="s">
        <v>102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176</v>
      </c>
      <c r="C413">
        <v>40</v>
      </c>
      <c r="D413" t="s">
        <v>187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176</v>
      </c>
      <c r="C414">
        <v>50</v>
      </c>
      <c r="D414" t="s">
        <v>103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176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176</v>
      </c>
      <c r="C416">
        <v>70</v>
      </c>
      <c r="D416" t="s">
        <v>188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176</v>
      </c>
      <c r="C417">
        <v>80</v>
      </c>
      <c r="D417" t="s">
        <v>189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176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176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176</v>
      </c>
      <c r="C420">
        <v>110</v>
      </c>
      <c r="D420" t="s">
        <v>104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176</v>
      </c>
      <c r="C421">
        <v>120</v>
      </c>
      <c r="D421" t="s">
        <v>177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186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0.24099999999999999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187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10.77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66.858000000000004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188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189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191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192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192</v>
      </c>
      <c r="C435">
        <v>20</v>
      </c>
      <c r="D435" t="s">
        <v>186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192</v>
      </c>
      <c r="C436">
        <v>30</v>
      </c>
      <c r="D436" t="s">
        <v>101</v>
      </c>
      <c r="E436" t="s">
        <v>102</v>
      </c>
      <c r="F436">
        <v>0.28399999999999997</v>
      </c>
      <c r="G436" t="s">
        <v>13</v>
      </c>
    </row>
    <row r="437" spans="1:7" x14ac:dyDescent="0.25">
      <c r="A437">
        <v>37</v>
      </c>
      <c r="B437" t="s">
        <v>192</v>
      </c>
      <c r="C437">
        <v>40</v>
      </c>
      <c r="D437" t="s">
        <v>187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192</v>
      </c>
      <c r="C438">
        <v>50</v>
      </c>
      <c r="D438" t="s">
        <v>103</v>
      </c>
      <c r="E438" t="s">
        <v>14</v>
      </c>
      <c r="F438">
        <v>11.379</v>
      </c>
      <c r="G438" t="s">
        <v>13</v>
      </c>
    </row>
    <row r="439" spans="1:7" x14ac:dyDescent="0.25">
      <c r="A439">
        <v>37</v>
      </c>
      <c r="B439" t="s">
        <v>192</v>
      </c>
      <c r="C439">
        <v>60</v>
      </c>
      <c r="D439" t="s">
        <v>16</v>
      </c>
      <c r="E439" t="s">
        <v>14</v>
      </c>
      <c r="F439">
        <v>70.606999999999999</v>
      </c>
      <c r="G439" t="s">
        <v>13</v>
      </c>
    </row>
    <row r="440" spans="1:7" x14ac:dyDescent="0.25">
      <c r="A440">
        <v>37</v>
      </c>
      <c r="B440" t="s">
        <v>192</v>
      </c>
      <c r="C440">
        <v>70</v>
      </c>
      <c r="D440" t="s">
        <v>188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192</v>
      </c>
      <c r="C441">
        <v>80</v>
      </c>
      <c r="D441" t="s">
        <v>189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192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192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192</v>
      </c>
      <c r="C444">
        <v>110</v>
      </c>
      <c r="D444" t="s">
        <v>104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192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194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194</v>
      </c>
      <c r="C447">
        <v>20</v>
      </c>
      <c r="D447" t="s">
        <v>186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194</v>
      </c>
      <c r="C448">
        <v>30</v>
      </c>
      <c r="D448" t="s">
        <v>101</v>
      </c>
      <c r="E448" t="s">
        <v>102</v>
      </c>
      <c r="F448">
        <v>0.32800000000000001</v>
      </c>
      <c r="G448" t="s">
        <v>13</v>
      </c>
    </row>
    <row r="449" spans="1:7" x14ac:dyDescent="0.25">
      <c r="A449">
        <v>38</v>
      </c>
      <c r="B449" t="s">
        <v>194</v>
      </c>
      <c r="C449">
        <v>40</v>
      </c>
      <c r="D449" t="s">
        <v>187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194</v>
      </c>
      <c r="C450">
        <v>50</v>
      </c>
      <c r="D450" t="s">
        <v>103</v>
      </c>
      <c r="E450" t="s">
        <v>14</v>
      </c>
      <c r="F450">
        <v>11.989000000000001</v>
      </c>
      <c r="G450" t="s">
        <v>13</v>
      </c>
    </row>
    <row r="451" spans="1:7" x14ac:dyDescent="0.25">
      <c r="A451">
        <v>38</v>
      </c>
      <c r="B451" t="s">
        <v>194</v>
      </c>
      <c r="C451">
        <v>60</v>
      </c>
      <c r="D451" t="s">
        <v>16</v>
      </c>
      <c r="E451" t="s">
        <v>14</v>
      </c>
      <c r="F451">
        <v>74.355999999999995</v>
      </c>
      <c r="G451" t="s">
        <v>13</v>
      </c>
    </row>
    <row r="452" spans="1:7" x14ac:dyDescent="0.25">
      <c r="A452">
        <v>38</v>
      </c>
      <c r="B452" t="s">
        <v>194</v>
      </c>
      <c r="C452">
        <v>70</v>
      </c>
      <c r="D452" t="s">
        <v>188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194</v>
      </c>
      <c r="C453">
        <v>80</v>
      </c>
      <c r="D453" t="s">
        <v>189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194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194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194</v>
      </c>
      <c r="C456">
        <v>110</v>
      </c>
      <c r="D456" t="s">
        <v>104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194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196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196</v>
      </c>
      <c r="C459">
        <v>20</v>
      </c>
      <c r="D459" t="s">
        <v>186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196</v>
      </c>
      <c r="C460">
        <v>30</v>
      </c>
      <c r="D460" t="s">
        <v>101</v>
      </c>
      <c r="E460" t="s">
        <v>102</v>
      </c>
      <c r="F460">
        <v>0.372</v>
      </c>
      <c r="G460" t="s">
        <v>13</v>
      </c>
    </row>
    <row r="461" spans="1:7" x14ac:dyDescent="0.25">
      <c r="A461">
        <v>39</v>
      </c>
      <c r="B461" t="s">
        <v>196</v>
      </c>
      <c r="C461">
        <v>40</v>
      </c>
      <c r="D461" t="s">
        <v>187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196</v>
      </c>
      <c r="C462">
        <v>50</v>
      </c>
      <c r="D462" t="s">
        <v>103</v>
      </c>
      <c r="E462" t="s">
        <v>14</v>
      </c>
      <c r="F462">
        <v>12.598000000000001</v>
      </c>
      <c r="G462" t="s">
        <v>13</v>
      </c>
    </row>
    <row r="463" spans="1:7" x14ac:dyDescent="0.25">
      <c r="A463">
        <v>39</v>
      </c>
      <c r="B463" t="s">
        <v>196</v>
      </c>
      <c r="C463">
        <v>60</v>
      </c>
      <c r="D463" t="s">
        <v>16</v>
      </c>
      <c r="E463" t="s">
        <v>14</v>
      </c>
      <c r="F463">
        <v>78.105000000000004</v>
      </c>
      <c r="G463" t="s">
        <v>13</v>
      </c>
    </row>
    <row r="464" spans="1:7" x14ac:dyDescent="0.25">
      <c r="A464">
        <v>39</v>
      </c>
      <c r="B464" t="s">
        <v>196</v>
      </c>
      <c r="C464">
        <v>70</v>
      </c>
      <c r="D464" t="s">
        <v>188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196</v>
      </c>
      <c r="C465">
        <v>80</v>
      </c>
      <c r="D465" t="s">
        <v>189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196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196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196</v>
      </c>
      <c r="C468">
        <v>110</v>
      </c>
      <c r="D468" t="s">
        <v>104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196</v>
      </c>
      <c r="C469">
        <v>120</v>
      </c>
      <c r="D469" t="s">
        <v>197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198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198</v>
      </c>
      <c r="C471">
        <v>20</v>
      </c>
      <c r="D471" t="s">
        <v>186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198</v>
      </c>
      <c r="C472">
        <v>30</v>
      </c>
      <c r="D472" t="s">
        <v>101</v>
      </c>
      <c r="E472" t="s">
        <v>102</v>
      </c>
      <c r="F472">
        <v>0.39400000000000002</v>
      </c>
      <c r="G472" t="s">
        <v>13</v>
      </c>
    </row>
    <row r="473" spans="1:7" x14ac:dyDescent="0.25">
      <c r="A473">
        <v>40</v>
      </c>
      <c r="B473" t="s">
        <v>198</v>
      </c>
      <c r="C473">
        <v>40</v>
      </c>
      <c r="D473" t="s">
        <v>187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198</v>
      </c>
      <c r="C474">
        <v>50</v>
      </c>
      <c r="D474" t="s">
        <v>103</v>
      </c>
      <c r="E474" t="s">
        <v>14</v>
      </c>
      <c r="F474">
        <v>12.903</v>
      </c>
      <c r="G474" t="s">
        <v>13</v>
      </c>
    </row>
    <row r="475" spans="1:7" x14ac:dyDescent="0.25">
      <c r="A475">
        <v>40</v>
      </c>
      <c r="B475" t="s">
        <v>198</v>
      </c>
      <c r="C475">
        <v>60</v>
      </c>
      <c r="D475" t="s">
        <v>16</v>
      </c>
      <c r="E475" t="s">
        <v>14</v>
      </c>
      <c r="F475">
        <v>79.98</v>
      </c>
      <c r="G475" t="s">
        <v>13</v>
      </c>
    </row>
    <row r="476" spans="1:7" x14ac:dyDescent="0.25">
      <c r="A476">
        <v>40</v>
      </c>
      <c r="B476" t="s">
        <v>198</v>
      </c>
      <c r="C476">
        <v>70</v>
      </c>
      <c r="D476" t="s">
        <v>188</v>
      </c>
      <c r="E476" t="s">
        <v>12</v>
      </c>
      <c r="F476">
        <v>0.11600000000000001</v>
      </c>
      <c r="G476" t="s">
        <v>13</v>
      </c>
    </row>
    <row r="477" spans="1:7" x14ac:dyDescent="0.25">
      <c r="A477">
        <v>40</v>
      </c>
      <c r="B477" t="s">
        <v>198</v>
      </c>
      <c r="C477">
        <v>80</v>
      </c>
      <c r="D477" t="s">
        <v>189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198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198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198</v>
      </c>
      <c r="C480">
        <v>110</v>
      </c>
      <c r="D480" t="s">
        <v>104</v>
      </c>
      <c r="E480" t="s">
        <v>12</v>
      </c>
      <c r="F480">
        <v>0.82399999999999995</v>
      </c>
      <c r="G480" t="s">
        <v>13</v>
      </c>
    </row>
    <row r="481" spans="1:7" x14ac:dyDescent="0.25">
      <c r="A481">
        <v>40</v>
      </c>
      <c r="B481" t="s">
        <v>198</v>
      </c>
      <c r="C481">
        <v>120</v>
      </c>
      <c r="D481" t="s">
        <v>199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200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200</v>
      </c>
      <c r="C483">
        <v>20</v>
      </c>
      <c r="D483" t="s">
        <v>186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200</v>
      </c>
      <c r="C484">
        <v>30</v>
      </c>
      <c r="D484" t="s">
        <v>101</v>
      </c>
      <c r="E484" t="s">
        <v>102</v>
      </c>
      <c r="F484">
        <v>0.41599999999999998</v>
      </c>
      <c r="G484" t="s">
        <v>13</v>
      </c>
    </row>
    <row r="485" spans="1:7" x14ac:dyDescent="0.25">
      <c r="A485">
        <v>41</v>
      </c>
      <c r="B485" t="s">
        <v>200</v>
      </c>
      <c r="C485">
        <v>40</v>
      </c>
      <c r="D485" t="s">
        <v>187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200</v>
      </c>
      <c r="C486">
        <v>50</v>
      </c>
      <c r="D486" t="s">
        <v>103</v>
      </c>
      <c r="E486" t="s">
        <v>14</v>
      </c>
      <c r="F486">
        <v>13.208</v>
      </c>
      <c r="G486" t="s">
        <v>13</v>
      </c>
    </row>
    <row r="487" spans="1:7" x14ac:dyDescent="0.25">
      <c r="A487">
        <v>41</v>
      </c>
      <c r="B487" t="s">
        <v>200</v>
      </c>
      <c r="C487">
        <v>60</v>
      </c>
      <c r="D487" t="s">
        <v>16</v>
      </c>
      <c r="E487" t="s">
        <v>14</v>
      </c>
      <c r="F487">
        <v>81.853999999999999</v>
      </c>
      <c r="G487" t="s">
        <v>13</v>
      </c>
    </row>
    <row r="488" spans="1:7" x14ac:dyDescent="0.25">
      <c r="A488">
        <v>41</v>
      </c>
      <c r="B488" t="s">
        <v>200</v>
      </c>
      <c r="C488">
        <v>70</v>
      </c>
      <c r="D488" t="s">
        <v>188</v>
      </c>
      <c r="E488" t="s">
        <v>12</v>
      </c>
      <c r="F488">
        <v>0.121</v>
      </c>
      <c r="G488" t="s">
        <v>13</v>
      </c>
    </row>
    <row r="489" spans="1:7" x14ac:dyDescent="0.25">
      <c r="A489">
        <v>41</v>
      </c>
      <c r="B489" t="s">
        <v>200</v>
      </c>
      <c r="C489">
        <v>80</v>
      </c>
      <c r="D489" t="s">
        <v>189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200</v>
      </c>
      <c r="C492">
        <v>110</v>
      </c>
      <c r="D492" t="s">
        <v>104</v>
      </c>
      <c r="E492" t="s">
        <v>12</v>
      </c>
      <c r="F492">
        <v>0.86499999999999999</v>
      </c>
      <c r="G492" t="s">
        <v>13</v>
      </c>
    </row>
    <row r="493" spans="1:7" x14ac:dyDescent="0.25">
      <c r="A493">
        <v>41</v>
      </c>
      <c r="B493" t="s">
        <v>200</v>
      </c>
      <c r="C493">
        <v>120</v>
      </c>
      <c r="D493" t="s">
        <v>201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202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202</v>
      </c>
      <c r="C495">
        <v>20</v>
      </c>
      <c r="D495" t="s">
        <v>186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202</v>
      </c>
      <c r="C496">
        <v>30</v>
      </c>
      <c r="D496" t="s">
        <v>101</v>
      </c>
      <c r="E496" t="s">
        <v>102</v>
      </c>
      <c r="F496">
        <v>0.45900000000000002</v>
      </c>
      <c r="G496" t="s">
        <v>13</v>
      </c>
    </row>
    <row r="497" spans="1:7" x14ac:dyDescent="0.25">
      <c r="A497">
        <v>42</v>
      </c>
      <c r="B497" t="s">
        <v>202</v>
      </c>
      <c r="C497">
        <v>40</v>
      </c>
      <c r="D497" t="s">
        <v>187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202</v>
      </c>
      <c r="C498">
        <v>50</v>
      </c>
      <c r="D498" t="s">
        <v>103</v>
      </c>
      <c r="E498" t="s">
        <v>14</v>
      </c>
      <c r="F498">
        <v>13.818</v>
      </c>
      <c r="G498" t="s">
        <v>13</v>
      </c>
    </row>
    <row r="499" spans="1:7" x14ac:dyDescent="0.25">
      <c r="A499">
        <v>42</v>
      </c>
      <c r="B499" t="s">
        <v>202</v>
      </c>
      <c r="C499">
        <v>60</v>
      </c>
      <c r="D499" t="s">
        <v>16</v>
      </c>
      <c r="E499" t="s">
        <v>14</v>
      </c>
      <c r="F499">
        <v>85.602999999999994</v>
      </c>
      <c r="G499" t="s">
        <v>13</v>
      </c>
    </row>
    <row r="500" spans="1:7" x14ac:dyDescent="0.25">
      <c r="A500">
        <v>42</v>
      </c>
      <c r="B500" t="s">
        <v>202</v>
      </c>
      <c r="C500">
        <v>70</v>
      </c>
      <c r="D500" t="s">
        <v>188</v>
      </c>
      <c r="E500" t="s">
        <v>12</v>
      </c>
      <c r="F500">
        <v>0.13200000000000001</v>
      </c>
      <c r="G500" t="s">
        <v>13</v>
      </c>
    </row>
    <row r="501" spans="1:7" x14ac:dyDescent="0.25">
      <c r="A501">
        <v>42</v>
      </c>
      <c r="B501" t="s">
        <v>202</v>
      </c>
      <c r="C501">
        <v>80</v>
      </c>
      <c r="D501" t="s">
        <v>189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202</v>
      </c>
      <c r="C504">
        <v>110</v>
      </c>
      <c r="D504" t="s">
        <v>104</v>
      </c>
      <c r="E504" t="s">
        <v>12</v>
      </c>
      <c r="F504">
        <v>0.94599999999999995</v>
      </c>
      <c r="G504" t="s">
        <v>13</v>
      </c>
    </row>
    <row r="505" spans="1:7" x14ac:dyDescent="0.25">
      <c r="A505">
        <v>42</v>
      </c>
      <c r="B505" t="s">
        <v>202</v>
      </c>
      <c r="C505">
        <v>120</v>
      </c>
      <c r="D505" t="s">
        <v>203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204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204</v>
      </c>
      <c r="C507">
        <v>20</v>
      </c>
      <c r="D507" t="s">
        <v>186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204</v>
      </c>
      <c r="C508">
        <v>30</v>
      </c>
      <c r="D508" t="s">
        <v>101</v>
      </c>
      <c r="E508" t="s">
        <v>102</v>
      </c>
      <c r="F508">
        <v>0.503</v>
      </c>
      <c r="G508" t="s">
        <v>13</v>
      </c>
    </row>
    <row r="509" spans="1:7" x14ac:dyDescent="0.25">
      <c r="A509">
        <v>43</v>
      </c>
      <c r="B509" t="s">
        <v>204</v>
      </c>
      <c r="C509">
        <v>40</v>
      </c>
      <c r="D509" t="s">
        <v>187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204</v>
      </c>
      <c r="C510">
        <v>50</v>
      </c>
      <c r="D510" t="s">
        <v>103</v>
      </c>
      <c r="E510" t="s">
        <v>14</v>
      </c>
      <c r="F510">
        <v>14.427</v>
      </c>
      <c r="G510" t="s">
        <v>13</v>
      </c>
    </row>
    <row r="511" spans="1:7" x14ac:dyDescent="0.25">
      <c r="A511">
        <v>43</v>
      </c>
      <c r="B511" t="s">
        <v>204</v>
      </c>
      <c r="C511">
        <v>60</v>
      </c>
      <c r="D511" t="s">
        <v>16</v>
      </c>
      <c r="E511" t="s">
        <v>14</v>
      </c>
      <c r="F511">
        <v>89.352000000000004</v>
      </c>
      <c r="G511" t="s">
        <v>13</v>
      </c>
    </row>
    <row r="512" spans="1:7" x14ac:dyDescent="0.25">
      <c r="A512">
        <v>43</v>
      </c>
      <c r="B512" t="s">
        <v>204</v>
      </c>
      <c r="C512">
        <v>70</v>
      </c>
      <c r="D512" t="s">
        <v>188</v>
      </c>
      <c r="E512" t="s">
        <v>12</v>
      </c>
      <c r="F512">
        <v>0.14199999999999999</v>
      </c>
      <c r="G512" t="s">
        <v>13</v>
      </c>
    </row>
    <row r="513" spans="1:7" x14ac:dyDescent="0.25">
      <c r="A513">
        <v>43</v>
      </c>
      <c r="B513" t="s">
        <v>204</v>
      </c>
      <c r="C513">
        <v>80</v>
      </c>
      <c r="D513" t="s">
        <v>189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204</v>
      </c>
      <c r="C516">
        <v>110</v>
      </c>
      <c r="D516" t="s">
        <v>104</v>
      </c>
      <c r="E516" t="s">
        <v>12</v>
      </c>
      <c r="F516">
        <v>1.0269999999999999</v>
      </c>
      <c r="G516" t="s">
        <v>13</v>
      </c>
    </row>
    <row r="517" spans="1:7" x14ac:dyDescent="0.25">
      <c r="A517">
        <v>43</v>
      </c>
      <c r="B517" t="s">
        <v>204</v>
      </c>
      <c r="C517">
        <v>120</v>
      </c>
      <c r="D517" t="s">
        <v>205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206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206</v>
      </c>
      <c r="C519">
        <v>20</v>
      </c>
      <c r="D519" t="s">
        <v>186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206</v>
      </c>
      <c r="C520">
        <v>30</v>
      </c>
      <c r="D520" t="s">
        <v>101</v>
      </c>
      <c r="E520" t="s">
        <v>102</v>
      </c>
      <c r="F520">
        <v>0.251</v>
      </c>
      <c r="G520" t="s">
        <v>13</v>
      </c>
    </row>
    <row r="521" spans="1:7" x14ac:dyDescent="0.25">
      <c r="A521">
        <v>44</v>
      </c>
      <c r="B521" t="s">
        <v>206</v>
      </c>
      <c r="C521">
        <v>40</v>
      </c>
      <c r="D521" t="s">
        <v>187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206</v>
      </c>
      <c r="C522">
        <v>50</v>
      </c>
      <c r="D522" t="s">
        <v>103</v>
      </c>
      <c r="E522" t="s">
        <v>14</v>
      </c>
      <c r="F522">
        <v>11.074</v>
      </c>
      <c r="G522" t="s">
        <v>13</v>
      </c>
    </row>
    <row r="523" spans="1:7" x14ac:dyDescent="0.25">
      <c r="A523">
        <v>44</v>
      </c>
      <c r="B523" t="s">
        <v>206</v>
      </c>
      <c r="C523">
        <v>60</v>
      </c>
      <c r="D523" t="s">
        <v>16</v>
      </c>
      <c r="E523" t="s">
        <v>14</v>
      </c>
      <c r="F523">
        <v>68.731999999999999</v>
      </c>
      <c r="G523" t="s">
        <v>13</v>
      </c>
    </row>
    <row r="524" spans="1:7" x14ac:dyDescent="0.25">
      <c r="A524">
        <v>44</v>
      </c>
      <c r="B524" t="s">
        <v>206</v>
      </c>
      <c r="C524">
        <v>70</v>
      </c>
      <c r="D524" t="s">
        <v>188</v>
      </c>
      <c r="E524" t="s">
        <v>12</v>
      </c>
      <c r="F524">
        <v>7.8E-2</v>
      </c>
      <c r="G524" t="s">
        <v>13</v>
      </c>
    </row>
    <row r="525" spans="1:7" x14ac:dyDescent="0.25">
      <c r="A525">
        <v>44</v>
      </c>
      <c r="B525" t="s">
        <v>206</v>
      </c>
      <c r="C525">
        <v>80</v>
      </c>
      <c r="D525" t="s">
        <v>189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206</v>
      </c>
      <c r="C528">
        <v>110</v>
      </c>
      <c r="D528" t="s">
        <v>104</v>
      </c>
      <c r="E528" t="s">
        <v>12</v>
      </c>
      <c r="F528">
        <v>0.54</v>
      </c>
      <c r="G528" t="s">
        <v>13</v>
      </c>
    </row>
    <row r="529" spans="1:7" x14ac:dyDescent="0.25">
      <c r="A529">
        <v>44</v>
      </c>
      <c r="B529" t="s">
        <v>206</v>
      </c>
      <c r="C529">
        <v>120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208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208</v>
      </c>
      <c r="C531">
        <v>20</v>
      </c>
      <c r="D531" t="s">
        <v>186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208</v>
      </c>
      <c r="C532">
        <v>30</v>
      </c>
      <c r="D532" t="s">
        <v>101</v>
      </c>
      <c r="E532" t="s">
        <v>102</v>
      </c>
      <c r="F532">
        <v>0.29599999999999999</v>
      </c>
      <c r="G532" t="s">
        <v>13</v>
      </c>
    </row>
    <row r="533" spans="1:7" x14ac:dyDescent="0.25">
      <c r="A533">
        <v>45</v>
      </c>
      <c r="B533" t="s">
        <v>208</v>
      </c>
      <c r="C533">
        <v>40</v>
      </c>
      <c r="D533" t="s">
        <v>187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208</v>
      </c>
      <c r="C534">
        <v>50</v>
      </c>
      <c r="D534" t="s">
        <v>103</v>
      </c>
      <c r="E534" t="s">
        <v>14</v>
      </c>
      <c r="F534">
        <v>11.683999999999999</v>
      </c>
      <c r="G534" t="s">
        <v>13</v>
      </c>
    </row>
    <row r="535" spans="1:7" x14ac:dyDescent="0.25">
      <c r="A535">
        <v>45</v>
      </c>
      <c r="B535" t="s">
        <v>208</v>
      </c>
      <c r="C535">
        <v>60</v>
      </c>
      <c r="D535" t="s">
        <v>16</v>
      </c>
      <c r="E535" t="s">
        <v>14</v>
      </c>
      <c r="F535">
        <v>72.480999999999995</v>
      </c>
      <c r="G535" t="s">
        <v>13</v>
      </c>
    </row>
    <row r="536" spans="1:7" x14ac:dyDescent="0.25">
      <c r="A536">
        <v>45</v>
      </c>
      <c r="B536" t="s">
        <v>208</v>
      </c>
      <c r="C536">
        <v>70</v>
      </c>
      <c r="D536" t="s">
        <v>188</v>
      </c>
      <c r="E536" t="s">
        <v>12</v>
      </c>
      <c r="F536">
        <v>8.8999999999999996E-2</v>
      </c>
      <c r="G536" t="s">
        <v>13</v>
      </c>
    </row>
    <row r="537" spans="1:7" x14ac:dyDescent="0.25">
      <c r="A537">
        <v>45</v>
      </c>
      <c r="B537" t="s">
        <v>208</v>
      </c>
      <c r="C537">
        <v>80</v>
      </c>
      <c r="D537" t="s">
        <v>189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208</v>
      </c>
      <c r="C540">
        <v>110</v>
      </c>
      <c r="D540" t="s">
        <v>104</v>
      </c>
      <c r="E540" t="s">
        <v>12</v>
      </c>
      <c r="F540">
        <v>0.622</v>
      </c>
      <c r="G540" t="s">
        <v>13</v>
      </c>
    </row>
    <row r="541" spans="1:7" x14ac:dyDescent="0.25">
      <c r="A541">
        <v>45</v>
      </c>
      <c r="B541" t="s">
        <v>208</v>
      </c>
      <c r="C541">
        <v>120</v>
      </c>
      <c r="D541" t="s">
        <v>209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210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210</v>
      </c>
      <c r="C543">
        <v>20</v>
      </c>
      <c r="D543" t="s">
        <v>186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210</v>
      </c>
      <c r="C544">
        <v>30</v>
      </c>
      <c r="D544" t="s">
        <v>101</v>
      </c>
      <c r="E544" t="s">
        <v>102</v>
      </c>
      <c r="F544">
        <v>0.34200000000000003</v>
      </c>
      <c r="G544" t="s">
        <v>13</v>
      </c>
    </row>
    <row r="545" spans="1:7" x14ac:dyDescent="0.25">
      <c r="A545">
        <v>46</v>
      </c>
      <c r="B545" t="s">
        <v>210</v>
      </c>
      <c r="C545">
        <v>40</v>
      </c>
      <c r="D545" t="s">
        <v>187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210</v>
      </c>
      <c r="C546">
        <v>50</v>
      </c>
      <c r="D546" t="s">
        <v>103</v>
      </c>
      <c r="E546" t="s">
        <v>14</v>
      </c>
      <c r="F546">
        <v>12.294</v>
      </c>
      <c r="G546" t="s">
        <v>13</v>
      </c>
    </row>
    <row r="547" spans="1:7" x14ac:dyDescent="0.25">
      <c r="A547">
        <v>46</v>
      </c>
      <c r="B547" t="s">
        <v>210</v>
      </c>
      <c r="C547">
        <v>60</v>
      </c>
      <c r="D547" t="s">
        <v>16</v>
      </c>
      <c r="E547" t="s">
        <v>14</v>
      </c>
      <c r="F547">
        <v>76.23</v>
      </c>
      <c r="G547" t="s">
        <v>13</v>
      </c>
    </row>
    <row r="548" spans="1:7" x14ac:dyDescent="0.25">
      <c r="A548">
        <v>46</v>
      </c>
      <c r="B548" t="s">
        <v>210</v>
      </c>
      <c r="C548">
        <v>70</v>
      </c>
      <c r="D548" t="s">
        <v>188</v>
      </c>
      <c r="E548" t="s">
        <v>12</v>
      </c>
      <c r="F548">
        <v>0.1</v>
      </c>
      <c r="G548" t="s">
        <v>13</v>
      </c>
    </row>
    <row r="549" spans="1:7" x14ac:dyDescent="0.25">
      <c r="A549">
        <v>46</v>
      </c>
      <c r="B549" t="s">
        <v>210</v>
      </c>
      <c r="C549">
        <v>80</v>
      </c>
      <c r="D549" t="s">
        <v>189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210</v>
      </c>
      <c r="C552">
        <v>110</v>
      </c>
      <c r="D552" t="s">
        <v>104</v>
      </c>
      <c r="E552" t="s">
        <v>12</v>
      </c>
      <c r="F552">
        <v>0.70299999999999996</v>
      </c>
      <c r="G552" t="s">
        <v>13</v>
      </c>
    </row>
    <row r="553" spans="1:7" x14ac:dyDescent="0.25">
      <c r="A553">
        <v>46</v>
      </c>
      <c r="B553" t="s">
        <v>210</v>
      </c>
      <c r="C553">
        <v>120</v>
      </c>
      <c r="D553" t="s">
        <v>211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212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212</v>
      </c>
      <c r="C555">
        <v>20</v>
      </c>
      <c r="D555" t="s">
        <v>186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212</v>
      </c>
      <c r="C556">
        <v>30</v>
      </c>
      <c r="D556" t="s">
        <v>101</v>
      </c>
      <c r="E556" t="s">
        <v>102</v>
      </c>
      <c r="F556">
        <v>0.38700000000000001</v>
      </c>
      <c r="G556" t="s">
        <v>13</v>
      </c>
    </row>
    <row r="557" spans="1:7" x14ac:dyDescent="0.25">
      <c r="A557">
        <v>47</v>
      </c>
      <c r="B557" t="s">
        <v>212</v>
      </c>
      <c r="C557">
        <v>40</v>
      </c>
      <c r="D557" t="s">
        <v>187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212</v>
      </c>
      <c r="C558">
        <v>50</v>
      </c>
      <c r="D558" t="s">
        <v>103</v>
      </c>
      <c r="E558" t="s">
        <v>14</v>
      </c>
      <c r="F558">
        <v>12.903</v>
      </c>
      <c r="G558" t="s">
        <v>13</v>
      </c>
    </row>
    <row r="559" spans="1:7" x14ac:dyDescent="0.25">
      <c r="A559">
        <v>47</v>
      </c>
      <c r="B559" t="s">
        <v>212</v>
      </c>
      <c r="C559">
        <v>60</v>
      </c>
      <c r="D559" t="s">
        <v>16</v>
      </c>
      <c r="E559" t="s">
        <v>14</v>
      </c>
      <c r="F559">
        <v>79.98</v>
      </c>
      <c r="G559" t="s">
        <v>13</v>
      </c>
    </row>
    <row r="560" spans="1:7" x14ac:dyDescent="0.25">
      <c r="A560">
        <v>47</v>
      </c>
      <c r="B560" t="s">
        <v>212</v>
      </c>
      <c r="C560">
        <v>70</v>
      </c>
      <c r="D560" t="s">
        <v>188</v>
      </c>
      <c r="E560" t="s">
        <v>12</v>
      </c>
      <c r="F560">
        <v>0.11</v>
      </c>
      <c r="G560" t="s">
        <v>13</v>
      </c>
    </row>
    <row r="561" spans="1:7" x14ac:dyDescent="0.25">
      <c r="A561">
        <v>47</v>
      </c>
      <c r="B561" t="s">
        <v>212</v>
      </c>
      <c r="C561">
        <v>80</v>
      </c>
      <c r="D561" t="s">
        <v>189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212</v>
      </c>
      <c r="C564">
        <v>110</v>
      </c>
      <c r="D564" t="s">
        <v>104</v>
      </c>
      <c r="E564" t="s">
        <v>12</v>
      </c>
      <c r="F564">
        <v>0.78400000000000003</v>
      </c>
      <c r="G564" t="s">
        <v>13</v>
      </c>
    </row>
    <row r="565" spans="1:7" x14ac:dyDescent="0.25">
      <c r="A565">
        <v>47</v>
      </c>
      <c r="B565" t="s">
        <v>212</v>
      </c>
      <c r="C565">
        <v>120</v>
      </c>
      <c r="D565" t="s">
        <v>213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214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214</v>
      </c>
      <c r="C567">
        <v>20</v>
      </c>
      <c r="D567" t="s">
        <v>186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214</v>
      </c>
      <c r="C568">
        <v>30</v>
      </c>
      <c r="D568" t="s">
        <v>101</v>
      </c>
      <c r="E568" t="s">
        <v>102</v>
      </c>
      <c r="F568">
        <v>0.41</v>
      </c>
      <c r="G568" t="s">
        <v>13</v>
      </c>
    </row>
    <row r="569" spans="1:7" x14ac:dyDescent="0.25">
      <c r="A569">
        <v>48</v>
      </c>
      <c r="B569" t="s">
        <v>214</v>
      </c>
      <c r="C569">
        <v>40</v>
      </c>
      <c r="D569" t="s">
        <v>187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214</v>
      </c>
      <c r="C570">
        <v>50</v>
      </c>
      <c r="D570" t="s">
        <v>103</v>
      </c>
      <c r="E570" t="s">
        <v>14</v>
      </c>
      <c r="F570">
        <v>13.208</v>
      </c>
      <c r="G570" t="s">
        <v>13</v>
      </c>
    </row>
    <row r="571" spans="1:7" x14ac:dyDescent="0.25">
      <c r="A571">
        <v>48</v>
      </c>
      <c r="B571" t="s">
        <v>214</v>
      </c>
      <c r="C571">
        <v>60</v>
      </c>
      <c r="D571" t="s">
        <v>16</v>
      </c>
      <c r="E571" t="s">
        <v>14</v>
      </c>
      <c r="F571">
        <v>81.853999999999999</v>
      </c>
      <c r="G571" t="s">
        <v>13</v>
      </c>
    </row>
    <row r="572" spans="1:7" x14ac:dyDescent="0.25">
      <c r="A572">
        <v>48</v>
      </c>
      <c r="B572" t="s">
        <v>214</v>
      </c>
      <c r="C572">
        <v>70</v>
      </c>
      <c r="D572" t="s">
        <v>188</v>
      </c>
      <c r="E572" t="s">
        <v>12</v>
      </c>
      <c r="F572">
        <v>0.11600000000000001</v>
      </c>
      <c r="G572" t="s">
        <v>13</v>
      </c>
    </row>
    <row r="573" spans="1:7" x14ac:dyDescent="0.25">
      <c r="A573">
        <v>48</v>
      </c>
      <c r="B573" t="s">
        <v>214</v>
      </c>
      <c r="C573">
        <v>80</v>
      </c>
      <c r="D573" t="s">
        <v>189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214</v>
      </c>
      <c r="C576">
        <v>110</v>
      </c>
      <c r="D576" t="s">
        <v>104</v>
      </c>
      <c r="E576" t="s">
        <v>12</v>
      </c>
      <c r="F576">
        <v>0.82399999999999995</v>
      </c>
      <c r="G576" t="s">
        <v>13</v>
      </c>
    </row>
    <row r="577" spans="1:7" x14ac:dyDescent="0.25">
      <c r="A577">
        <v>48</v>
      </c>
      <c r="B577" t="s">
        <v>214</v>
      </c>
      <c r="C577">
        <v>120</v>
      </c>
      <c r="D577" t="s">
        <v>215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216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216</v>
      </c>
      <c r="C579">
        <v>20</v>
      </c>
      <c r="D579" t="s">
        <v>186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216</v>
      </c>
      <c r="C580">
        <v>30</v>
      </c>
      <c r="D580" t="s">
        <v>101</v>
      </c>
      <c r="E580" t="s">
        <v>102</v>
      </c>
      <c r="F580">
        <v>0.433</v>
      </c>
      <c r="G580" t="s">
        <v>13</v>
      </c>
    </row>
    <row r="581" spans="1:7" x14ac:dyDescent="0.25">
      <c r="A581">
        <v>49</v>
      </c>
      <c r="B581" t="s">
        <v>216</v>
      </c>
      <c r="C581">
        <v>40</v>
      </c>
      <c r="D581" t="s">
        <v>187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216</v>
      </c>
      <c r="C582">
        <v>50</v>
      </c>
      <c r="D582" t="s">
        <v>103</v>
      </c>
      <c r="E582" t="s">
        <v>14</v>
      </c>
      <c r="F582">
        <v>13.513</v>
      </c>
      <c r="G582" t="s">
        <v>13</v>
      </c>
    </row>
    <row r="583" spans="1:7" x14ac:dyDescent="0.25">
      <c r="A583">
        <v>49</v>
      </c>
      <c r="B583" t="s">
        <v>216</v>
      </c>
      <c r="C583">
        <v>60</v>
      </c>
      <c r="D583" t="s">
        <v>16</v>
      </c>
      <c r="E583" t="s">
        <v>14</v>
      </c>
      <c r="F583">
        <v>83.728999999999999</v>
      </c>
      <c r="G583" t="s">
        <v>13</v>
      </c>
    </row>
    <row r="584" spans="1:7" x14ac:dyDescent="0.25">
      <c r="A584">
        <v>49</v>
      </c>
      <c r="B584" t="s">
        <v>216</v>
      </c>
      <c r="C584">
        <v>70</v>
      </c>
      <c r="D584" t="s">
        <v>188</v>
      </c>
      <c r="E584" t="s">
        <v>12</v>
      </c>
      <c r="F584">
        <v>0.121</v>
      </c>
      <c r="G584" t="s">
        <v>13</v>
      </c>
    </row>
    <row r="585" spans="1:7" x14ac:dyDescent="0.25">
      <c r="A585">
        <v>49</v>
      </c>
      <c r="B585" t="s">
        <v>216</v>
      </c>
      <c r="C585">
        <v>80</v>
      </c>
      <c r="D585" t="s">
        <v>189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216</v>
      </c>
      <c r="C588">
        <v>110</v>
      </c>
      <c r="D588" t="s">
        <v>104</v>
      </c>
      <c r="E588" t="s">
        <v>12</v>
      </c>
      <c r="F588">
        <v>0.86499999999999999</v>
      </c>
      <c r="G588" t="s">
        <v>13</v>
      </c>
    </row>
    <row r="589" spans="1:7" x14ac:dyDescent="0.25">
      <c r="A589">
        <v>49</v>
      </c>
      <c r="B589" t="s">
        <v>216</v>
      </c>
      <c r="C589">
        <v>120</v>
      </c>
      <c r="D589" t="s">
        <v>217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218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218</v>
      </c>
      <c r="C591">
        <v>20</v>
      </c>
      <c r="D591" t="s">
        <v>186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218</v>
      </c>
      <c r="C592">
        <v>30</v>
      </c>
      <c r="D592" t="s">
        <v>101</v>
      </c>
      <c r="E592" t="s">
        <v>102</v>
      </c>
      <c r="F592">
        <v>0.47799999999999998</v>
      </c>
      <c r="G592" t="s">
        <v>13</v>
      </c>
    </row>
    <row r="593" spans="1:7" x14ac:dyDescent="0.25">
      <c r="A593">
        <v>50</v>
      </c>
      <c r="B593" t="s">
        <v>218</v>
      </c>
      <c r="C593">
        <v>40</v>
      </c>
      <c r="D593" t="s">
        <v>187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218</v>
      </c>
      <c r="C594">
        <v>50</v>
      </c>
      <c r="D594" t="s">
        <v>103</v>
      </c>
      <c r="E594" t="s">
        <v>14</v>
      </c>
      <c r="F594">
        <v>14.122</v>
      </c>
      <c r="G594" t="s">
        <v>13</v>
      </c>
    </row>
    <row r="595" spans="1:7" x14ac:dyDescent="0.25">
      <c r="A595">
        <v>50</v>
      </c>
      <c r="B595" t="s">
        <v>218</v>
      </c>
      <c r="C595">
        <v>60</v>
      </c>
      <c r="D595" t="s">
        <v>16</v>
      </c>
      <c r="E595" t="s">
        <v>14</v>
      </c>
      <c r="F595">
        <v>87.477999999999994</v>
      </c>
      <c r="G595" t="s">
        <v>13</v>
      </c>
    </row>
    <row r="596" spans="1:7" x14ac:dyDescent="0.25">
      <c r="A596">
        <v>50</v>
      </c>
      <c r="B596" t="s">
        <v>218</v>
      </c>
      <c r="C596">
        <v>70</v>
      </c>
      <c r="D596" t="s">
        <v>188</v>
      </c>
      <c r="E596" t="s">
        <v>12</v>
      </c>
      <c r="F596">
        <v>0.13200000000000001</v>
      </c>
      <c r="G596" t="s">
        <v>13</v>
      </c>
    </row>
    <row r="597" spans="1:7" x14ac:dyDescent="0.25">
      <c r="A597">
        <v>50</v>
      </c>
      <c r="B597" t="s">
        <v>218</v>
      </c>
      <c r="C597">
        <v>80</v>
      </c>
      <c r="D597" t="s">
        <v>189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218</v>
      </c>
      <c r="C600">
        <v>110</v>
      </c>
      <c r="D600" t="s">
        <v>104</v>
      </c>
      <c r="E600" t="s">
        <v>12</v>
      </c>
      <c r="F600">
        <v>0.94599999999999995</v>
      </c>
      <c r="G600" t="s">
        <v>13</v>
      </c>
    </row>
    <row r="601" spans="1:7" x14ac:dyDescent="0.25">
      <c r="A601">
        <v>50</v>
      </c>
      <c r="B601" t="s">
        <v>218</v>
      </c>
      <c r="C601">
        <v>120</v>
      </c>
      <c r="D601" t="s">
        <v>219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220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220</v>
      </c>
      <c r="C603">
        <v>20</v>
      </c>
      <c r="D603" t="s">
        <v>186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220</v>
      </c>
      <c r="C604">
        <v>30</v>
      </c>
      <c r="D604" t="s">
        <v>101</v>
      </c>
      <c r="E604" t="s">
        <v>102</v>
      </c>
      <c r="F604">
        <v>0.52400000000000002</v>
      </c>
      <c r="G604" t="s">
        <v>13</v>
      </c>
    </row>
    <row r="605" spans="1:7" x14ac:dyDescent="0.25">
      <c r="A605">
        <v>51</v>
      </c>
      <c r="B605" t="s">
        <v>220</v>
      </c>
      <c r="C605">
        <v>40</v>
      </c>
      <c r="D605" t="s">
        <v>187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220</v>
      </c>
      <c r="C606">
        <v>50</v>
      </c>
      <c r="D606" t="s">
        <v>103</v>
      </c>
      <c r="E606" t="s">
        <v>14</v>
      </c>
      <c r="F606">
        <v>14.731999999999999</v>
      </c>
      <c r="G606" t="s">
        <v>13</v>
      </c>
    </row>
    <row r="607" spans="1:7" x14ac:dyDescent="0.25">
      <c r="A607">
        <v>51</v>
      </c>
      <c r="B607" t="s">
        <v>220</v>
      </c>
      <c r="C607">
        <v>60</v>
      </c>
      <c r="D607" t="s">
        <v>16</v>
      </c>
      <c r="E607" t="s">
        <v>14</v>
      </c>
      <c r="F607">
        <v>91.227000000000004</v>
      </c>
      <c r="G607" t="s">
        <v>13</v>
      </c>
    </row>
    <row r="608" spans="1:7" x14ac:dyDescent="0.25">
      <c r="A608">
        <v>51</v>
      </c>
      <c r="B608" t="s">
        <v>220</v>
      </c>
      <c r="C608">
        <v>70</v>
      </c>
      <c r="D608" t="s">
        <v>188</v>
      </c>
      <c r="E608" t="s">
        <v>12</v>
      </c>
      <c r="F608">
        <v>0.14199999999999999</v>
      </c>
      <c r="G608" t="s">
        <v>13</v>
      </c>
    </row>
    <row r="609" spans="1:7" x14ac:dyDescent="0.25">
      <c r="A609">
        <v>51</v>
      </c>
      <c r="B609" t="s">
        <v>220</v>
      </c>
      <c r="C609">
        <v>80</v>
      </c>
      <c r="D609" t="s">
        <v>189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220</v>
      </c>
      <c r="C612">
        <v>110</v>
      </c>
      <c r="D612" t="s">
        <v>104</v>
      </c>
      <c r="E612" t="s">
        <v>12</v>
      </c>
      <c r="F612">
        <v>1.0269999999999999</v>
      </c>
      <c r="G612" t="s">
        <v>13</v>
      </c>
    </row>
    <row r="613" spans="1:7" x14ac:dyDescent="0.25">
      <c r="A613">
        <v>51</v>
      </c>
      <c r="B613" t="s">
        <v>220</v>
      </c>
      <c r="C613">
        <v>120</v>
      </c>
      <c r="D613" t="s">
        <v>221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222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222</v>
      </c>
      <c r="C615">
        <v>20</v>
      </c>
      <c r="D615" t="s">
        <v>186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222</v>
      </c>
      <c r="C616">
        <v>30</v>
      </c>
      <c r="D616" t="s">
        <v>101</v>
      </c>
      <c r="E616" t="s">
        <v>102</v>
      </c>
      <c r="F616">
        <v>0.26100000000000001</v>
      </c>
      <c r="G616" t="s">
        <v>13</v>
      </c>
    </row>
    <row r="617" spans="1:7" x14ac:dyDescent="0.25">
      <c r="A617">
        <v>52</v>
      </c>
      <c r="B617" t="s">
        <v>222</v>
      </c>
      <c r="C617">
        <v>40</v>
      </c>
      <c r="D617" t="s">
        <v>187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222</v>
      </c>
      <c r="C618">
        <v>50</v>
      </c>
      <c r="D618" t="s">
        <v>103</v>
      </c>
      <c r="E618" t="s">
        <v>14</v>
      </c>
      <c r="F618">
        <v>11.379</v>
      </c>
      <c r="G618" t="s">
        <v>13</v>
      </c>
    </row>
    <row r="619" spans="1:7" x14ac:dyDescent="0.25">
      <c r="A619">
        <v>52</v>
      </c>
      <c r="B619" t="s">
        <v>222</v>
      </c>
      <c r="C619">
        <v>60</v>
      </c>
      <c r="D619" t="s">
        <v>16</v>
      </c>
      <c r="E619" t="s">
        <v>14</v>
      </c>
      <c r="F619">
        <v>70.606999999999999</v>
      </c>
      <c r="G619" t="s">
        <v>13</v>
      </c>
    </row>
    <row r="620" spans="1:7" x14ac:dyDescent="0.25">
      <c r="A620">
        <v>52</v>
      </c>
      <c r="B620" t="s">
        <v>222</v>
      </c>
      <c r="C620">
        <v>70</v>
      </c>
      <c r="D620" t="s">
        <v>188</v>
      </c>
      <c r="E620" t="s">
        <v>12</v>
      </c>
      <c r="F620">
        <v>7.8E-2</v>
      </c>
      <c r="G620" t="s">
        <v>13</v>
      </c>
    </row>
    <row r="621" spans="1:7" x14ac:dyDescent="0.25">
      <c r="A621">
        <v>52</v>
      </c>
      <c r="B621" t="s">
        <v>222</v>
      </c>
      <c r="C621">
        <v>80</v>
      </c>
      <c r="D621" t="s">
        <v>189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222</v>
      </c>
      <c r="C624">
        <v>110</v>
      </c>
      <c r="D624" t="s">
        <v>104</v>
      </c>
      <c r="E624" t="s">
        <v>12</v>
      </c>
      <c r="F624">
        <v>0.54</v>
      </c>
      <c r="G624" t="s">
        <v>13</v>
      </c>
    </row>
    <row r="625" spans="1:7" x14ac:dyDescent="0.25">
      <c r="A625">
        <v>52</v>
      </c>
      <c r="B625" t="s">
        <v>222</v>
      </c>
      <c r="C625">
        <v>120</v>
      </c>
      <c r="D625" t="s">
        <v>223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224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224</v>
      </c>
      <c r="C627">
        <v>20</v>
      </c>
      <c r="D627" t="s">
        <v>186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224</v>
      </c>
      <c r="C628">
        <v>30</v>
      </c>
      <c r="D628" t="s">
        <v>101</v>
      </c>
      <c r="E628" t="s">
        <v>102</v>
      </c>
      <c r="F628">
        <v>0.308</v>
      </c>
      <c r="G628" t="s">
        <v>13</v>
      </c>
    </row>
    <row r="629" spans="1:7" x14ac:dyDescent="0.25">
      <c r="A629">
        <v>53</v>
      </c>
      <c r="B629" t="s">
        <v>224</v>
      </c>
      <c r="C629">
        <v>40</v>
      </c>
      <c r="D629" t="s">
        <v>187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224</v>
      </c>
      <c r="C630">
        <v>50</v>
      </c>
      <c r="D630" t="s">
        <v>103</v>
      </c>
      <c r="E630" t="s">
        <v>14</v>
      </c>
      <c r="F630">
        <v>11.989000000000001</v>
      </c>
      <c r="G630" t="s">
        <v>13</v>
      </c>
    </row>
    <row r="631" spans="1:7" x14ac:dyDescent="0.25">
      <c r="A631">
        <v>53</v>
      </c>
      <c r="B631" t="s">
        <v>224</v>
      </c>
      <c r="C631">
        <v>60</v>
      </c>
      <c r="D631" t="s">
        <v>16</v>
      </c>
      <c r="E631" t="s">
        <v>14</v>
      </c>
      <c r="F631">
        <v>74.355999999999995</v>
      </c>
      <c r="G631" t="s">
        <v>13</v>
      </c>
    </row>
    <row r="632" spans="1:7" x14ac:dyDescent="0.25">
      <c r="A632">
        <v>53</v>
      </c>
      <c r="B632" t="s">
        <v>224</v>
      </c>
      <c r="C632">
        <v>70</v>
      </c>
      <c r="D632" t="s">
        <v>188</v>
      </c>
      <c r="E632" t="s">
        <v>12</v>
      </c>
      <c r="F632">
        <v>8.8999999999999996E-2</v>
      </c>
      <c r="G632" t="s">
        <v>13</v>
      </c>
    </row>
    <row r="633" spans="1:7" x14ac:dyDescent="0.25">
      <c r="A633">
        <v>53</v>
      </c>
      <c r="B633" t="s">
        <v>224</v>
      </c>
      <c r="C633">
        <v>80</v>
      </c>
      <c r="D633" t="s">
        <v>189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224</v>
      </c>
      <c r="C636">
        <v>110</v>
      </c>
      <c r="D636" t="s">
        <v>104</v>
      </c>
      <c r="E636" t="s">
        <v>12</v>
      </c>
      <c r="F636">
        <v>0.622</v>
      </c>
      <c r="G636" t="s">
        <v>13</v>
      </c>
    </row>
    <row r="637" spans="1:7" x14ac:dyDescent="0.25">
      <c r="A637">
        <v>53</v>
      </c>
      <c r="B637" t="s">
        <v>224</v>
      </c>
      <c r="C637">
        <v>120</v>
      </c>
      <c r="D637" t="s">
        <v>225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226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226</v>
      </c>
      <c r="C639">
        <v>20</v>
      </c>
      <c r="D639" t="s">
        <v>186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226</v>
      </c>
      <c r="C640">
        <v>30</v>
      </c>
      <c r="D640" t="s">
        <v>101</v>
      </c>
      <c r="E640" t="s">
        <v>102</v>
      </c>
      <c r="F640">
        <v>0.35499999999999998</v>
      </c>
      <c r="G640" t="s">
        <v>13</v>
      </c>
    </row>
    <row r="641" spans="1:7" x14ac:dyDescent="0.25">
      <c r="A641">
        <v>54</v>
      </c>
      <c r="B641" t="s">
        <v>226</v>
      </c>
      <c r="C641">
        <v>40</v>
      </c>
      <c r="D641" t="s">
        <v>187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226</v>
      </c>
      <c r="C642">
        <v>50</v>
      </c>
      <c r="D642" t="s">
        <v>103</v>
      </c>
      <c r="E642" t="s">
        <v>14</v>
      </c>
      <c r="F642">
        <v>12.598000000000001</v>
      </c>
      <c r="G642" t="s">
        <v>13</v>
      </c>
    </row>
    <row r="643" spans="1:7" x14ac:dyDescent="0.25">
      <c r="A643">
        <v>54</v>
      </c>
      <c r="B643" t="s">
        <v>226</v>
      </c>
      <c r="C643">
        <v>60</v>
      </c>
      <c r="D643" t="s">
        <v>16</v>
      </c>
      <c r="E643" t="s">
        <v>14</v>
      </c>
      <c r="F643">
        <v>78.105000000000004</v>
      </c>
      <c r="G643" t="s">
        <v>13</v>
      </c>
    </row>
    <row r="644" spans="1:7" x14ac:dyDescent="0.25">
      <c r="A644">
        <v>54</v>
      </c>
      <c r="B644" t="s">
        <v>226</v>
      </c>
      <c r="C644">
        <v>70</v>
      </c>
      <c r="D644" t="s">
        <v>188</v>
      </c>
      <c r="E644" t="s">
        <v>12</v>
      </c>
      <c r="F644">
        <v>0.1</v>
      </c>
      <c r="G644" t="s">
        <v>13</v>
      </c>
    </row>
    <row r="645" spans="1:7" x14ac:dyDescent="0.25">
      <c r="A645">
        <v>54</v>
      </c>
      <c r="B645" t="s">
        <v>226</v>
      </c>
      <c r="C645">
        <v>80</v>
      </c>
      <c r="D645" t="s">
        <v>189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226</v>
      </c>
      <c r="C648">
        <v>110</v>
      </c>
      <c r="D648" t="s">
        <v>104</v>
      </c>
      <c r="E648" t="s">
        <v>12</v>
      </c>
      <c r="F648">
        <v>0.70299999999999996</v>
      </c>
      <c r="G648" t="s">
        <v>13</v>
      </c>
    </row>
    <row r="649" spans="1:7" x14ac:dyDescent="0.25">
      <c r="A649">
        <v>54</v>
      </c>
      <c r="B649" t="s">
        <v>226</v>
      </c>
      <c r="C649">
        <v>120</v>
      </c>
      <c r="D649" t="s">
        <v>227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228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228</v>
      </c>
      <c r="C651">
        <v>20</v>
      </c>
      <c r="D651" t="s">
        <v>186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228</v>
      </c>
      <c r="C652">
        <v>30</v>
      </c>
      <c r="D652" t="s">
        <v>101</v>
      </c>
      <c r="E652" t="s">
        <v>102</v>
      </c>
      <c r="F652">
        <v>0.40300000000000002</v>
      </c>
      <c r="G652" t="s">
        <v>13</v>
      </c>
    </row>
    <row r="653" spans="1:7" x14ac:dyDescent="0.25">
      <c r="A653">
        <v>55</v>
      </c>
      <c r="B653" t="s">
        <v>228</v>
      </c>
      <c r="C653">
        <v>40</v>
      </c>
      <c r="D653" t="s">
        <v>187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228</v>
      </c>
      <c r="C654">
        <v>50</v>
      </c>
      <c r="D654" t="s">
        <v>103</v>
      </c>
      <c r="E654" t="s">
        <v>14</v>
      </c>
      <c r="F654">
        <v>13.208</v>
      </c>
      <c r="G654" t="s">
        <v>13</v>
      </c>
    </row>
    <row r="655" spans="1:7" x14ac:dyDescent="0.25">
      <c r="A655">
        <v>55</v>
      </c>
      <c r="B655" t="s">
        <v>228</v>
      </c>
      <c r="C655">
        <v>60</v>
      </c>
      <c r="D655" t="s">
        <v>16</v>
      </c>
      <c r="E655" t="s">
        <v>14</v>
      </c>
      <c r="F655">
        <v>81.853999999999999</v>
      </c>
      <c r="G655" t="s">
        <v>13</v>
      </c>
    </row>
    <row r="656" spans="1:7" x14ac:dyDescent="0.25">
      <c r="A656">
        <v>55</v>
      </c>
      <c r="B656" t="s">
        <v>228</v>
      </c>
      <c r="C656">
        <v>70</v>
      </c>
      <c r="D656" t="s">
        <v>188</v>
      </c>
      <c r="E656" t="s">
        <v>12</v>
      </c>
      <c r="F656">
        <v>0.11</v>
      </c>
      <c r="G656" t="s">
        <v>13</v>
      </c>
    </row>
    <row r="657" spans="1:7" x14ac:dyDescent="0.25">
      <c r="A657">
        <v>55</v>
      </c>
      <c r="B657" t="s">
        <v>228</v>
      </c>
      <c r="C657">
        <v>80</v>
      </c>
      <c r="D657" t="s">
        <v>189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228</v>
      </c>
      <c r="C660">
        <v>110</v>
      </c>
      <c r="D660" t="s">
        <v>104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55</v>
      </c>
      <c r="B661" t="s">
        <v>228</v>
      </c>
      <c r="C661">
        <v>120</v>
      </c>
      <c r="D661" t="s">
        <v>229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230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230</v>
      </c>
      <c r="C663">
        <v>20</v>
      </c>
      <c r="D663" t="s">
        <v>186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230</v>
      </c>
      <c r="C664">
        <v>30</v>
      </c>
      <c r="D664" t="s">
        <v>101</v>
      </c>
      <c r="E664" t="s">
        <v>102</v>
      </c>
      <c r="F664">
        <v>0.42599999999999999</v>
      </c>
      <c r="G664" t="s">
        <v>13</v>
      </c>
    </row>
    <row r="665" spans="1:7" x14ac:dyDescent="0.25">
      <c r="A665">
        <v>56</v>
      </c>
      <c r="B665" t="s">
        <v>230</v>
      </c>
      <c r="C665">
        <v>40</v>
      </c>
      <c r="D665" t="s">
        <v>187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230</v>
      </c>
      <c r="C666">
        <v>50</v>
      </c>
      <c r="D666" t="s">
        <v>103</v>
      </c>
      <c r="E666" t="s">
        <v>14</v>
      </c>
      <c r="F666">
        <v>13.513</v>
      </c>
      <c r="G666" t="s">
        <v>13</v>
      </c>
    </row>
    <row r="667" spans="1:7" x14ac:dyDescent="0.25">
      <c r="A667">
        <v>56</v>
      </c>
      <c r="B667" t="s">
        <v>230</v>
      </c>
      <c r="C667">
        <v>60</v>
      </c>
      <c r="D667" t="s">
        <v>16</v>
      </c>
      <c r="E667" t="s">
        <v>14</v>
      </c>
      <c r="F667">
        <v>83.728999999999999</v>
      </c>
      <c r="G667" t="s">
        <v>13</v>
      </c>
    </row>
    <row r="668" spans="1:7" x14ac:dyDescent="0.25">
      <c r="A668">
        <v>56</v>
      </c>
      <c r="B668" t="s">
        <v>230</v>
      </c>
      <c r="C668">
        <v>70</v>
      </c>
      <c r="D668" t="s">
        <v>188</v>
      </c>
      <c r="E668" t="s">
        <v>12</v>
      </c>
      <c r="F668">
        <v>0.11600000000000001</v>
      </c>
      <c r="G668" t="s">
        <v>13</v>
      </c>
    </row>
    <row r="669" spans="1:7" x14ac:dyDescent="0.25">
      <c r="A669">
        <v>56</v>
      </c>
      <c r="B669" t="s">
        <v>230</v>
      </c>
      <c r="C669">
        <v>80</v>
      </c>
      <c r="D669" t="s">
        <v>189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230</v>
      </c>
      <c r="C672">
        <v>110</v>
      </c>
      <c r="D672" t="s">
        <v>104</v>
      </c>
      <c r="E672" t="s">
        <v>12</v>
      </c>
      <c r="F672">
        <v>0.82399999999999995</v>
      </c>
      <c r="G672" t="s">
        <v>13</v>
      </c>
    </row>
    <row r="673" spans="1:7" x14ac:dyDescent="0.25">
      <c r="A673">
        <v>56</v>
      </c>
      <c r="B673" t="s">
        <v>230</v>
      </c>
      <c r="C673">
        <v>120</v>
      </c>
      <c r="D673" t="s">
        <v>231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232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232</v>
      </c>
      <c r="C675">
        <v>20</v>
      </c>
      <c r="D675" t="s">
        <v>186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232</v>
      </c>
      <c r="C676">
        <v>30</v>
      </c>
      <c r="D676" t="s">
        <v>101</v>
      </c>
      <c r="E676" t="s">
        <v>102</v>
      </c>
      <c r="F676">
        <v>0.45</v>
      </c>
      <c r="G676" t="s">
        <v>13</v>
      </c>
    </row>
    <row r="677" spans="1:7" x14ac:dyDescent="0.25">
      <c r="A677">
        <v>57</v>
      </c>
      <c r="B677" t="s">
        <v>232</v>
      </c>
      <c r="C677">
        <v>40</v>
      </c>
      <c r="D677" t="s">
        <v>187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232</v>
      </c>
      <c r="C678">
        <v>50</v>
      </c>
      <c r="D678" t="s">
        <v>103</v>
      </c>
      <c r="E678" t="s">
        <v>14</v>
      </c>
      <c r="F678">
        <v>13.818</v>
      </c>
      <c r="G678" t="s">
        <v>13</v>
      </c>
    </row>
    <row r="679" spans="1:7" x14ac:dyDescent="0.25">
      <c r="A679">
        <v>57</v>
      </c>
      <c r="B679" t="s">
        <v>232</v>
      </c>
      <c r="C679">
        <v>60</v>
      </c>
      <c r="D679" t="s">
        <v>16</v>
      </c>
      <c r="E679" t="s">
        <v>14</v>
      </c>
      <c r="F679">
        <v>85.602999999999994</v>
      </c>
      <c r="G679" t="s">
        <v>13</v>
      </c>
    </row>
    <row r="680" spans="1:7" x14ac:dyDescent="0.25">
      <c r="A680">
        <v>57</v>
      </c>
      <c r="B680" t="s">
        <v>232</v>
      </c>
      <c r="C680">
        <v>70</v>
      </c>
      <c r="D680" t="s">
        <v>188</v>
      </c>
      <c r="E680" t="s">
        <v>12</v>
      </c>
      <c r="F680">
        <v>0.121</v>
      </c>
      <c r="G680" t="s">
        <v>13</v>
      </c>
    </row>
    <row r="681" spans="1:7" x14ac:dyDescent="0.25">
      <c r="A681">
        <v>57</v>
      </c>
      <c r="B681" t="s">
        <v>232</v>
      </c>
      <c r="C681">
        <v>80</v>
      </c>
      <c r="D681" t="s">
        <v>189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232</v>
      </c>
      <c r="C684">
        <v>110</v>
      </c>
      <c r="D684" t="s">
        <v>104</v>
      </c>
      <c r="E684" t="s">
        <v>12</v>
      </c>
      <c r="F684">
        <v>0.86499999999999999</v>
      </c>
      <c r="G684" t="s">
        <v>13</v>
      </c>
    </row>
    <row r="685" spans="1:7" x14ac:dyDescent="0.25">
      <c r="A685">
        <v>57</v>
      </c>
      <c r="B685" t="s">
        <v>232</v>
      </c>
      <c r="C685">
        <v>120</v>
      </c>
      <c r="D685" t="s">
        <v>233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234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234</v>
      </c>
      <c r="C687">
        <v>20</v>
      </c>
      <c r="D687" t="s">
        <v>186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234</v>
      </c>
      <c r="C688">
        <v>30</v>
      </c>
      <c r="D688" t="s">
        <v>101</v>
      </c>
      <c r="E688" t="s">
        <v>102</v>
      </c>
      <c r="F688">
        <v>0.498</v>
      </c>
      <c r="G688" t="s">
        <v>13</v>
      </c>
    </row>
    <row r="689" spans="1:7" x14ac:dyDescent="0.25">
      <c r="A689">
        <v>58</v>
      </c>
      <c r="B689" t="s">
        <v>234</v>
      </c>
      <c r="C689">
        <v>40</v>
      </c>
      <c r="D689" t="s">
        <v>187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234</v>
      </c>
      <c r="C690">
        <v>50</v>
      </c>
      <c r="D690" t="s">
        <v>103</v>
      </c>
      <c r="E690" t="s">
        <v>14</v>
      </c>
      <c r="F690">
        <v>14.427</v>
      </c>
      <c r="G690" t="s">
        <v>13</v>
      </c>
    </row>
    <row r="691" spans="1:7" x14ac:dyDescent="0.25">
      <c r="A691">
        <v>58</v>
      </c>
      <c r="B691" t="s">
        <v>234</v>
      </c>
      <c r="C691">
        <v>60</v>
      </c>
      <c r="D691" t="s">
        <v>16</v>
      </c>
      <c r="E691" t="s">
        <v>14</v>
      </c>
      <c r="F691">
        <v>89.352000000000004</v>
      </c>
      <c r="G691" t="s">
        <v>13</v>
      </c>
    </row>
    <row r="692" spans="1:7" x14ac:dyDescent="0.25">
      <c r="A692">
        <v>58</v>
      </c>
      <c r="B692" t="s">
        <v>234</v>
      </c>
      <c r="C692">
        <v>70</v>
      </c>
      <c r="D692" t="s">
        <v>188</v>
      </c>
      <c r="E692" t="s">
        <v>12</v>
      </c>
      <c r="F692">
        <v>0.13200000000000001</v>
      </c>
      <c r="G692" t="s">
        <v>13</v>
      </c>
    </row>
    <row r="693" spans="1:7" x14ac:dyDescent="0.25">
      <c r="A693">
        <v>58</v>
      </c>
      <c r="B693" t="s">
        <v>234</v>
      </c>
      <c r="C693">
        <v>80</v>
      </c>
      <c r="D693" t="s">
        <v>189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234</v>
      </c>
      <c r="C696">
        <v>110</v>
      </c>
      <c r="D696" t="s">
        <v>104</v>
      </c>
      <c r="E696" t="s">
        <v>12</v>
      </c>
      <c r="F696">
        <v>0.94599999999999995</v>
      </c>
      <c r="G696" t="s">
        <v>13</v>
      </c>
    </row>
    <row r="697" spans="1:7" x14ac:dyDescent="0.25">
      <c r="A697">
        <v>58</v>
      </c>
      <c r="B697" t="s">
        <v>234</v>
      </c>
      <c r="C697">
        <v>120</v>
      </c>
      <c r="D697" t="s">
        <v>235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236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236</v>
      </c>
      <c r="C699">
        <v>20</v>
      </c>
      <c r="D699" t="s">
        <v>186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236</v>
      </c>
      <c r="C700">
        <v>30</v>
      </c>
      <c r="D700" t="s">
        <v>101</v>
      </c>
      <c r="E700" t="s">
        <v>102</v>
      </c>
      <c r="F700">
        <v>0.54500000000000004</v>
      </c>
      <c r="G700" t="s">
        <v>13</v>
      </c>
    </row>
    <row r="701" spans="1:7" x14ac:dyDescent="0.25">
      <c r="A701">
        <v>59</v>
      </c>
      <c r="B701" t="s">
        <v>236</v>
      </c>
      <c r="C701">
        <v>40</v>
      </c>
      <c r="D701" t="s">
        <v>187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236</v>
      </c>
      <c r="C702">
        <v>50</v>
      </c>
      <c r="D702" t="s">
        <v>103</v>
      </c>
      <c r="E702" t="s">
        <v>14</v>
      </c>
      <c r="F702">
        <v>15.037000000000001</v>
      </c>
      <c r="G702" t="s">
        <v>13</v>
      </c>
    </row>
    <row r="703" spans="1:7" x14ac:dyDescent="0.25">
      <c r="A703">
        <v>59</v>
      </c>
      <c r="B703" t="s">
        <v>236</v>
      </c>
      <c r="C703">
        <v>60</v>
      </c>
      <c r="D703" t="s">
        <v>16</v>
      </c>
      <c r="E703" t="s">
        <v>14</v>
      </c>
      <c r="F703">
        <v>93.100999999999999</v>
      </c>
      <c r="G703" t="s">
        <v>13</v>
      </c>
    </row>
    <row r="704" spans="1:7" x14ac:dyDescent="0.25">
      <c r="A704">
        <v>59</v>
      </c>
      <c r="B704" t="s">
        <v>236</v>
      </c>
      <c r="C704">
        <v>70</v>
      </c>
      <c r="D704" t="s">
        <v>188</v>
      </c>
      <c r="E704" t="s">
        <v>12</v>
      </c>
      <c r="F704">
        <v>0.14199999999999999</v>
      </c>
      <c r="G704" t="s">
        <v>13</v>
      </c>
    </row>
    <row r="705" spans="1:7" x14ac:dyDescent="0.25">
      <c r="A705">
        <v>59</v>
      </c>
      <c r="B705" t="s">
        <v>236</v>
      </c>
      <c r="C705">
        <v>80</v>
      </c>
      <c r="D705" t="s">
        <v>189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236</v>
      </c>
      <c r="C708">
        <v>110</v>
      </c>
      <c r="D708" t="s">
        <v>104</v>
      </c>
      <c r="E708" t="s">
        <v>12</v>
      </c>
      <c r="F708">
        <v>1.0269999999999999</v>
      </c>
      <c r="G708" t="s">
        <v>13</v>
      </c>
    </row>
    <row r="709" spans="1:7" x14ac:dyDescent="0.25">
      <c r="A709">
        <v>59</v>
      </c>
      <c r="B709" t="s">
        <v>236</v>
      </c>
      <c r="C709">
        <v>120</v>
      </c>
      <c r="D709" t="s">
        <v>237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238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238</v>
      </c>
      <c r="C711">
        <v>20</v>
      </c>
      <c r="D711" t="s">
        <v>186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238</v>
      </c>
      <c r="C712">
        <v>30</v>
      </c>
      <c r="D712" t="s">
        <v>101</v>
      </c>
      <c r="E712" t="s">
        <v>102</v>
      </c>
      <c r="F712">
        <v>0.26700000000000002</v>
      </c>
      <c r="G712" t="s">
        <v>13</v>
      </c>
    </row>
    <row r="713" spans="1:7" x14ac:dyDescent="0.25">
      <c r="A713">
        <v>60</v>
      </c>
      <c r="B713" t="s">
        <v>238</v>
      </c>
      <c r="C713">
        <v>40</v>
      </c>
      <c r="D713" t="s">
        <v>187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238</v>
      </c>
      <c r="C714">
        <v>50</v>
      </c>
      <c r="D714" t="s">
        <v>103</v>
      </c>
      <c r="E714" t="s">
        <v>14</v>
      </c>
      <c r="F714">
        <v>11.582000000000001</v>
      </c>
      <c r="G714" t="s">
        <v>13</v>
      </c>
    </row>
    <row r="715" spans="1:7" x14ac:dyDescent="0.25">
      <c r="A715">
        <v>60</v>
      </c>
      <c r="B715" t="s">
        <v>238</v>
      </c>
      <c r="C715">
        <v>60</v>
      </c>
      <c r="D715" t="s">
        <v>16</v>
      </c>
      <c r="E715" t="s">
        <v>14</v>
      </c>
      <c r="F715">
        <v>71.856999999999999</v>
      </c>
      <c r="G715" t="s">
        <v>13</v>
      </c>
    </row>
    <row r="716" spans="1:7" x14ac:dyDescent="0.25">
      <c r="A716">
        <v>60</v>
      </c>
      <c r="B716" t="s">
        <v>238</v>
      </c>
      <c r="C716">
        <v>70</v>
      </c>
      <c r="D716" t="s">
        <v>188</v>
      </c>
      <c r="E716" t="s">
        <v>12</v>
      </c>
      <c r="F716">
        <v>7.8E-2</v>
      </c>
      <c r="G716" t="s">
        <v>13</v>
      </c>
    </row>
    <row r="717" spans="1:7" x14ac:dyDescent="0.25">
      <c r="A717">
        <v>60</v>
      </c>
      <c r="B717" t="s">
        <v>238</v>
      </c>
      <c r="C717">
        <v>80</v>
      </c>
      <c r="D717" t="s">
        <v>189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238</v>
      </c>
      <c r="C720">
        <v>110</v>
      </c>
      <c r="D720" t="s">
        <v>104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238</v>
      </c>
      <c r="C721">
        <v>120</v>
      </c>
      <c r="D721" t="s">
        <v>239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240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240</v>
      </c>
      <c r="C723">
        <v>20</v>
      </c>
      <c r="D723" t="s">
        <v>186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240</v>
      </c>
      <c r="C724">
        <v>30</v>
      </c>
      <c r="D724" t="s">
        <v>101</v>
      </c>
      <c r="E724" t="s">
        <v>102</v>
      </c>
      <c r="F724">
        <v>0.316</v>
      </c>
      <c r="G724" t="s">
        <v>13</v>
      </c>
    </row>
    <row r="725" spans="1:7" x14ac:dyDescent="0.25">
      <c r="A725">
        <v>61</v>
      </c>
      <c r="B725" t="s">
        <v>240</v>
      </c>
      <c r="C725">
        <v>40</v>
      </c>
      <c r="D725" t="s">
        <v>187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240</v>
      </c>
      <c r="C726">
        <v>50</v>
      </c>
      <c r="D726" t="s">
        <v>103</v>
      </c>
      <c r="E726" t="s">
        <v>14</v>
      </c>
      <c r="F726">
        <v>12.192</v>
      </c>
      <c r="G726" t="s">
        <v>13</v>
      </c>
    </row>
    <row r="727" spans="1:7" x14ac:dyDescent="0.25">
      <c r="A727">
        <v>61</v>
      </c>
      <c r="B727" t="s">
        <v>240</v>
      </c>
      <c r="C727">
        <v>60</v>
      </c>
      <c r="D727" t="s">
        <v>16</v>
      </c>
      <c r="E727" t="s">
        <v>14</v>
      </c>
      <c r="F727">
        <v>75.605999999999995</v>
      </c>
      <c r="G727" t="s">
        <v>13</v>
      </c>
    </row>
    <row r="728" spans="1:7" x14ac:dyDescent="0.25">
      <c r="A728">
        <v>61</v>
      </c>
      <c r="B728" t="s">
        <v>240</v>
      </c>
      <c r="C728">
        <v>70</v>
      </c>
      <c r="D728" t="s">
        <v>188</v>
      </c>
      <c r="E728" t="s">
        <v>12</v>
      </c>
      <c r="F728">
        <v>8.8999999999999996E-2</v>
      </c>
      <c r="G728" t="s">
        <v>13</v>
      </c>
    </row>
    <row r="729" spans="1:7" x14ac:dyDescent="0.25">
      <c r="A729">
        <v>61</v>
      </c>
      <c r="B729" t="s">
        <v>240</v>
      </c>
      <c r="C729">
        <v>80</v>
      </c>
      <c r="D729" t="s">
        <v>189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240</v>
      </c>
      <c r="C732">
        <v>110</v>
      </c>
      <c r="D732" t="s">
        <v>104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240</v>
      </c>
      <c r="C733">
        <v>120</v>
      </c>
      <c r="D733" t="s">
        <v>241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242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242</v>
      </c>
      <c r="C735">
        <v>20</v>
      </c>
      <c r="D735" t="s">
        <v>186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242</v>
      </c>
      <c r="C736">
        <v>30</v>
      </c>
      <c r="D736" t="s">
        <v>101</v>
      </c>
      <c r="E736" t="s">
        <v>102</v>
      </c>
      <c r="F736">
        <v>0.36499999999999999</v>
      </c>
      <c r="G736" t="s">
        <v>13</v>
      </c>
    </row>
    <row r="737" spans="1:7" x14ac:dyDescent="0.25">
      <c r="A737">
        <v>62</v>
      </c>
      <c r="B737" t="s">
        <v>242</v>
      </c>
      <c r="C737">
        <v>40</v>
      </c>
      <c r="D737" t="s">
        <v>187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242</v>
      </c>
      <c r="C738">
        <v>50</v>
      </c>
      <c r="D738" t="s">
        <v>103</v>
      </c>
      <c r="E738" t="s">
        <v>14</v>
      </c>
      <c r="F738">
        <v>12.802</v>
      </c>
      <c r="G738" t="s">
        <v>13</v>
      </c>
    </row>
    <row r="739" spans="1:7" x14ac:dyDescent="0.25">
      <c r="A739">
        <v>62</v>
      </c>
      <c r="B739" t="s">
        <v>242</v>
      </c>
      <c r="C739">
        <v>60</v>
      </c>
      <c r="D739" t="s">
        <v>16</v>
      </c>
      <c r="E739" t="s">
        <v>14</v>
      </c>
      <c r="F739">
        <v>79.355000000000004</v>
      </c>
      <c r="G739" t="s">
        <v>13</v>
      </c>
    </row>
    <row r="740" spans="1:7" x14ac:dyDescent="0.25">
      <c r="A740">
        <v>62</v>
      </c>
      <c r="B740" t="s">
        <v>242</v>
      </c>
      <c r="C740">
        <v>70</v>
      </c>
      <c r="D740" t="s">
        <v>188</v>
      </c>
      <c r="E740" t="s">
        <v>12</v>
      </c>
      <c r="F740">
        <v>0.1</v>
      </c>
      <c r="G740" t="s">
        <v>13</v>
      </c>
    </row>
    <row r="741" spans="1:7" x14ac:dyDescent="0.25">
      <c r="A741">
        <v>62</v>
      </c>
      <c r="B741" t="s">
        <v>242</v>
      </c>
      <c r="C741">
        <v>80</v>
      </c>
      <c r="D741" t="s">
        <v>189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242</v>
      </c>
      <c r="C744">
        <v>110</v>
      </c>
      <c r="D744" t="s">
        <v>104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242</v>
      </c>
      <c r="C745">
        <v>120</v>
      </c>
      <c r="D745" t="s">
        <v>243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244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244</v>
      </c>
      <c r="C747">
        <v>20</v>
      </c>
      <c r="D747" t="s">
        <v>186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244</v>
      </c>
      <c r="C748">
        <v>30</v>
      </c>
      <c r="D748" t="s">
        <v>101</v>
      </c>
      <c r="E748" t="s">
        <v>102</v>
      </c>
      <c r="F748">
        <v>0.41299999999999998</v>
      </c>
      <c r="G748" t="s">
        <v>13</v>
      </c>
    </row>
    <row r="749" spans="1:7" x14ac:dyDescent="0.25">
      <c r="A749">
        <v>63</v>
      </c>
      <c r="B749" t="s">
        <v>244</v>
      </c>
      <c r="C749">
        <v>40</v>
      </c>
      <c r="D749" t="s">
        <v>187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244</v>
      </c>
      <c r="C750">
        <v>50</v>
      </c>
      <c r="D750" t="s">
        <v>103</v>
      </c>
      <c r="E750" t="s">
        <v>14</v>
      </c>
      <c r="F750">
        <v>13.411</v>
      </c>
      <c r="G750" t="s">
        <v>13</v>
      </c>
    </row>
    <row r="751" spans="1:7" x14ac:dyDescent="0.25">
      <c r="A751">
        <v>63</v>
      </c>
      <c r="B751" t="s">
        <v>244</v>
      </c>
      <c r="C751">
        <v>60</v>
      </c>
      <c r="D751" t="s">
        <v>16</v>
      </c>
      <c r="E751" t="s">
        <v>14</v>
      </c>
      <c r="F751">
        <v>83.103999999999999</v>
      </c>
      <c r="G751" t="s">
        <v>13</v>
      </c>
    </row>
    <row r="752" spans="1:7" x14ac:dyDescent="0.25">
      <c r="A752">
        <v>63</v>
      </c>
      <c r="B752" t="s">
        <v>244</v>
      </c>
      <c r="C752">
        <v>70</v>
      </c>
      <c r="D752" t="s">
        <v>188</v>
      </c>
      <c r="E752" t="s">
        <v>12</v>
      </c>
      <c r="F752">
        <v>0.11</v>
      </c>
      <c r="G752" t="s">
        <v>13</v>
      </c>
    </row>
    <row r="753" spans="1:7" x14ac:dyDescent="0.25">
      <c r="A753">
        <v>63</v>
      </c>
      <c r="B753" t="s">
        <v>244</v>
      </c>
      <c r="C753">
        <v>80</v>
      </c>
      <c r="D753" t="s">
        <v>189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244</v>
      </c>
      <c r="C756">
        <v>110</v>
      </c>
      <c r="D756" t="s">
        <v>104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244</v>
      </c>
      <c r="C757">
        <v>120</v>
      </c>
      <c r="D757" t="s">
        <v>245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246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246</v>
      </c>
      <c r="C759">
        <v>20</v>
      </c>
      <c r="D759" t="s">
        <v>186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246</v>
      </c>
      <c r="C760">
        <v>30</v>
      </c>
      <c r="D760" t="s">
        <v>101</v>
      </c>
      <c r="E760" t="s">
        <v>102</v>
      </c>
      <c r="F760">
        <v>0.437</v>
      </c>
      <c r="G760" t="s">
        <v>13</v>
      </c>
    </row>
    <row r="761" spans="1:7" x14ac:dyDescent="0.25">
      <c r="A761">
        <v>64</v>
      </c>
      <c r="B761" t="s">
        <v>246</v>
      </c>
      <c r="C761">
        <v>40</v>
      </c>
      <c r="D761" t="s">
        <v>187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246</v>
      </c>
      <c r="C762">
        <v>50</v>
      </c>
      <c r="D762" t="s">
        <v>103</v>
      </c>
      <c r="E762" t="s">
        <v>14</v>
      </c>
      <c r="F762">
        <v>13.715999999999999</v>
      </c>
      <c r="G762" t="s">
        <v>13</v>
      </c>
    </row>
    <row r="763" spans="1:7" x14ac:dyDescent="0.25">
      <c r="A763">
        <v>64</v>
      </c>
      <c r="B763" t="s">
        <v>246</v>
      </c>
      <c r="C763">
        <v>60</v>
      </c>
      <c r="D763" t="s">
        <v>16</v>
      </c>
      <c r="E763" t="s">
        <v>14</v>
      </c>
      <c r="F763">
        <v>84.977999999999994</v>
      </c>
      <c r="G763" t="s">
        <v>13</v>
      </c>
    </row>
    <row r="764" spans="1:7" x14ac:dyDescent="0.25">
      <c r="A764">
        <v>64</v>
      </c>
      <c r="B764" t="s">
        <v>246</v>
      </c>
      <c r="C764">
        <v>70</v>
      </c>
      <c r="D764" t="s">
        <v>188</v>
      </c>
      <c r="E764" t="s">
        <v>12</v>
      </c>
      <c r="F764">
        <v>0.11600000000000001</v>
      </c>
      <c r="G764" t="s">
        <v>13</v>
      </c>
    </row>
    <row r="765" spans="1:7" x14ac:dyDescent="0.25">
      <c r="A765">
        <v>64</v>
      </c>
      <c r="B765" t="s">
        <v>246</v>
      </c>
      <c r="C765">
        <v>80</v>
      </c>
      <c r="D765" t="s">
        <v>189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246</v>
      </c>
      <c r="C768">
        <v>110</v>
      </c>
      <c r="D768" t="s">
        <v>104</v>
      </c>
      <c r="E768" t="s">
        <v>12</v>
      </c>
      <c r="F768">
        <v>1.1759999999999999</v>
      </c>
      <c r="G768" t="s">
        <v>13</v>
      </c>
    </row>
    <row r="769" spans="1:7" x14ac:dyDescent="0.25">
      <c r="A769">
        <v>64</v>
      </c>
      <c r="B769" t="s">
        <v>246</v>
      </c>
      <c r="C769">
        <v>120</v>
      </c>
      <c r="D769" t="s">
        <v>247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248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248</v>
      </c>
      <c r="C771">
        <v>20</v>
      </c>
      <c r="D771" t="s">
        <v>186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248</v>
      </c>
      <c r="C772">
        <v>30</v>
      </c>
      <c r="D772" t="s">
        <v>101</v>
      </c>
      <c r="E772" t="s">
        <v>102</v>
      </c>
      <c r="F772">
        <v>0.46200000000000002</v>
      </c>
      <c r="G772" t="s">
        <v>13</v>
      </c>
    </row>
    <row r="773" spans="1:7" x14ac:dyDescent="0.25">
      <c r="A773">
        <v>65</v>
      </c>
      <c r="B773" t="s">
        <v>248</v>
      </c>
      <c r="C773">
        <v>40</v>
      </c>
      <c r="D773" t="s">
        <v>187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248</v>
      </c>
      <c r="C774">
        <v>50</v>
      </c>
      <c r="D774" t="s">
        <v>103</v>
      </c>
      <c r="E774" t="s">
        <v>14</v>
      </c>
      <c r="F774">
        <v>14.021000000000001</v>
      </c>
      <c r="G774" t="s">
        <v>13</v>
      </c>
    </row>
    <row r="775" spans="1:7" x14ac:dyDescent="0.25">
      <c r="A775">
        <v>65</v>
      </c>
      <c r="B775" t="s">
        <v>248</v>
      </c>
      <c r="C775">
        <v>60</v>
      </c>
      <c r="D775" t="s">
        <v>16</v>
      </c>
      <c r="E775" t="s">
        <v>14</v>
      </c>
      <c r="F775">
        <v>86.852999999999994</v>
      </c>
      <c r="G775" t="s">
        <v>13</v>
      </c>
    </row>
    <row r="776" spans="1:7" x14ac:dyDescent="0.25">
      <c r="A776">
        <v>65</v>
      </c>
      <c r="B776" t="s">
        <v>248</v>
      </c>
      <c r="C776">
        <v>70</v>
      </c>
      <c r="D776" t="s">
        <v>188</v>
      </c>
      <c r="E776" t="s">
        <v>12</v>
      </c>
      <c r="F776">
        <v>0.121</v>
      </c>
      <c r="G776" t="s">
        <v>13</v>
      </c>
    </row>
    <row r="777" spans="1:7" x14ac:dyDescent="0.25">
      <c r="A777">
        <v>65</v>
      </c>
      <c r="B777" t="s">
        <v>248</v>
      </c>
      <c r="C777">
        <v>80</v>
      </c>
      <c r="D777" t="s">
        <v>189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248</v>
      </c>
      <c r="C780">
        <v>110</v>
      </c>
      <c r="D780" t="s">
        <v>104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248</v>
      </c>
      <c r="C781">
        <v>120</v>
      </c>
      <c r="D781" t="s">
        <v>249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250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250</v>
      </c>
      <c r="C783">
        <v>20</v>
      </c>
      <c r="D783" t="s">
        <v>186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250</v>
      </c>
      <c r="C784">
        <v>30</v>
      </c>
      <c r="D784" t="s">
        <v>101</v>
      </c>
      <c r="E784" t="s">
        <v>102</v>
      </c>
      <c r="F784">
        <v>0.51</v>
      </c>
      <c r="G784" t="s">
        <v>13</v>
      </c>
    </row>
    <row r="785" spans="1:7" x14ac:dyDescent="0.25">
      <c r="A785">
        <v>66</v>
      </c>
      <c r="B785" t="s">
        <v>250</v>
      </c>
      <c r="C785">
        <v>40</v>
      </c>
      <c r="D785" t="s">
        <v>187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250</v>
      </c>
      <c r="C786">
        <v>50</v>
      </c>
      <c r="D786" t="s">
        <v>103</v>
      </c>
      <c r="E786" t="s">
        <v>14</v>
      </c>
      <c r="F786">
        <v>14.63</v>
      </c>
      <c r="G786" t="s">
        <v>13</v>
      </c>
    </row>
    <row r="787" spans="1:7" x14ac:dyDescent="0.25">
      <c r="A787">
        <v>66</v>
      </c>
      <c r="B787" t="s">
        <v>250</v>
      </c>
      <c r="C787">
        <v>60</v>
      </c>
      <c r="D787" t="s">
        <v>16</v>
      </c>
      <c r="E787" t="s">
        <v>14</v>
      </c>
      <c r="F787">
        <v>90.602000000000004</v>
      </c>
      <c r="G787" t="s">
        <v>13</v>
      </c>
    </row>
    <row r="788" spans="1:7" x14ac:dyDescent="0.25">
      <c r="A788">
        <v>66</v>
      </c>
      <c r="B788" t="s">
        <v>250</v>
      </c>
      <c r="C788">
        <v>70</v>
      </c>
      <c r="D788" t="s">
        <v>188</v>
      </c>
      <c r="E788" t="s">
        <v>12</v>
      </c>
      <c r="F788">
        <v>0.13200000000000001</v>
      </c>
      <c r="G788" t="s">
        <v>13</v>
      </c>
    </row>
    <row r="789" spans="1:7" x14ac:dyDescent="0.25">
      <c r="A789">
        <v>66</v>
      </c>
      <c r="B789" t="s">
        <v>250</v>
      </c>
      <c r="C789">
        <v>80</v>
      </c>
      <c r="D789" t="s">
        <v>189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250</v>
      </c>
      <c r="C792">
        <v>110</v>
      </c>
      <c r="D792" t="s">
        <v>104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250</v>
      </c>
      <c r="C793">
        <v>120</v>
      </c>
      <c r="D793" t="s">
        <v>251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252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252</v>
      </c>
      <c r="C795">
        <v>20</v>
      </c>
      <c r="D795" t="s">
        <v>186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252</v>
      </c>
      <c r="C796">
        <v>30</v>
      </c>
      <c r="D796" t="s">
        <v>101</v>
      </c>
      <c r="E796" t="s">
        <v>102</v>
      </c>
      <c r="F796">
        <v>0.55900000000000005</v>
      </c>
      <c r="G796" t="s">
        <v>13</v>
      </c>
    </row>
    <row r="797" spans="1:7" x14ac:dyDescent="0.25">
      <c r="A797">
        <v>67</v>
      </c>
      <c r="B797" t="s">
        <v>252</v>
      </c>
      <c r="C797">
        <v>40</v>
      </c>
      <c r="D797" t="s">
        <v>187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252</v>
      </c>
      <c r="C798">
        <v>50</v>
      </c>
      <c r="D798" t="s">
        <v>103</v>
      </c>
      <c r="E798" t="s">
        <v>14</v>
      </c>
      <c r="F798">
        <v>15.24</v>
      </c>
      <c r="G798" t="s">
        <v>13</v>
      </c>
    </row>
    <row r="799" spans="1:7" x14ac:dyDescent="0.25">
      <c r="A799">
        <v>67</v>
      </c>
      <c r="B799" t="s">
        <v>252</v>
      </c>
      <c r="C799">
        <v>60</v>
      </c>
      <c r="D799" t="s">
        <v>16</v>
      </c>
      <c r="E799" t="s">
        <v>14</v>
      </c>
      <c r="F799">
        <v>94.350999999999999</v>
      </c>
      <c r="G799" t="s">
        <v>13</v>
      </c>
    </row>
    <row r="800" spans="1:7" x14ac:dyDescent="0.25">
      <c r="A800">
        <v>67</v>
      </c>
      <c r="B800" t="s">
        <v>252</v>
      </c>
      <c r="C800">
        <v>70</v>
      </c>
      <c r="D800" t="s">
        <v>188</v>
      </c>
      <c r="E800" t="s">
        <v>12</v>
      </c>
      <c r="F800">
        <v>0.14199999999999999</v>
      </c>
      <c r="G800" t="s">
        <v>13</v>
      </c>
    </row>
    <row r="801" spans="1:7" x14ac:dyDescent="0.25">
      <c r="A801">
        <v>67</v>
      </c>
      <c r="B801" t="s">
        <v>252</v>
      </c>
      <c r="C801">
        <v>80</v>
      </c>
      <c r="D801" t="s">
        <v>189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252</v>
      </c>
      <c r="C804">
        <v>110</v>
      </c>
      <c r="D804" t="s">
        <v>104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252</v>
      </c>
      <c r="C805">
        <v>120</v>
      </c>
      <c r="D805" t="s">
        <v>253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254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254</v>
      </c>
      <c r="C807">
        <v>20</v>
      </c>
      <c r="D807" t="s">
        <v>186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254</v>
      </c>
      <c r="C808">
        <v>30</v>
      </c>
      <c r="D808" t="s">
        <v>101</v>
      </c>
      <c r="E808" t="s">
        <v>102</v>
      </c>
      <c r="F808">
        <v>0.28100000000000003</v>
      </c>
      <c r="G808" t="s">
        <v>13</v>
      </c>
    </row>
    <row r="809" spans="1:7" x14ac:dyDescent="0.25">
      <c r="A809">
        <v>68</v>
      </c>
      <c r="B809" t="s">
        <v>254</v>
      </c>
      <c r="C809">
        <v>40</v>
      </c>
      <c r="D809" t="s">
        <v>187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254</v>
      </c>
      <c r="C810">
        <v>50</v>
      </c>
      <c r="D810" t="s">
        <v>103</v>
      </c>
      <c r="E810" t="s">
        <v>14</v>
      </c>
      <c r="F810">
        <v>11.989000000000001</v>
      </c>
      <c r="G810" t="s">
        <v>13</v>
      </c>
    </row>
    <row r="811" spans="1:7" x14ac:dyDescent="0.25">
      <c r="A811">
        <v>68</v>
      </c>
      <c r="B811" t="s">
        <v>254</v>
      </c>
      <c r="C811">
        <v>60</v>
      </c>
      <c r="D811" t="s">
        <v>16</v>
      </c>
      <c r="E811" t="s">
        <v>14</v>
      </c>
      <c r="F811">
        <v>74.355999999999995</v>
      </c>
      <c r="G811" t="s">
        <v>13</v>
      </c>
    </row>
    <row r="812" spans="1:7" x14ac:dyDescent="0.25">
      <c r="A812">
        <v>68</v>
      </c>
      <c r="B812" t="s">
        <v>254</v>
      </c>
      <c r="C812">
        <v>70</v>
      </c>
      <c r="D812" t="s">
        <v>188</v>
      </c>
      <c r="E812" t="s">
        <v>12</v>
      </c>
      <c r="F812">
        <v>7.8E-2</v>
      </c>
      <c r="G812" t="s">
        <v>13</v>
      </c>
    </row>
    <row r="813" spans="1:7" x14ac:dyDescent="0.25">
      <c r="A813">
        <v>68</v>
      </c>
      <c r="B813" t="s">
        <v>254</v>
      </c>
      <c r="C813">
        <v>80</v>
      </c>
      <c r="D813" t="s">
        <v>189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254</v>
      </c>
      <c r="C816">
        <v>110</v>
      </c>
      <c r="D816" t="s">
        <v>104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254</v>
      </c>
      <c r="C817">
        <v>120</v>
      </c>
      <c r="D817" t="s">
        <v>255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256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256</v>
      </c>
      <c r="C819">
        <v>20</v>
      </c>
      <c r="D819" t="s">
        <v>186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256</v>
      </c>
      <c r="C820">
        <v>30</v>
      </c>
      <c r="D820" t="s">
        <v>101</v>
      </c>
      <c r="E820" t="s">
        <v>102</v>
      </c>
      <c r="F820">
        <v>0.33200000000000002</v>
      </c>
      <c r="G820" t="s">
        <v>13</v>
      </c>
    </row>
    <row r="821" spans="1:7" x14ac:dyDescent="0.25">
      <c r="A821">
        <v>69</v>
      </c>
      <c r="B821" t="s">
        <v>256</v>
      </c>
      <c r="C821">
        <v>40</v>
      </c>
      <c r="D821" t="s">
        <v>187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256</v>
      </c>
      <c r="C822">
        <v>50</v>
      </c>
      <c r="D822" t="s">
        <v>103</v>
      </c>
      <c r="E822" t="s">
        <v>14</v>
      </c>
      <c r="F822">
        <v>12.598000000000001</v>
      </c>
      <c r="G822" t="s">
        <v>13</v>
      </c>
    </row>
    <row r="823" spans="1:7" x14ac:dyDescent="0.25">
      <c r="A823">
        <v>69</v>
      </c>
      <c r="B823" t="s">
        <v>256</v>
      </c>
      <c r="C823">
        <v>60</v>
      </c>
      <c r="D823" t="s">
        <v>16</v>
      </c>
      <c r="E823" t="s">
        <v>14</v>
      </c>
      <c r="F823">
        <v>78.105000000000004</v>
      </c>
      <c r="G823" t="s">
        <v>13</v>
      </c>
    </row>
    <row r="824" spans="1:7" x14ac:dyDescent="0.25">
      <c r="A824">
        <v>69</v>
      </c>
      <c r="B824" t="s">
        <v>256</v>
      </c>
      <c r="C824">
        <v>70</v>
      </c>
      <c r="D824" t="s">
        <v>188</v>
      </c>
      <c r="E824" t="s">
        <v>12</v>
      </c>
      <c r="F824">
        <v>8.8999999999999996E-2</v>
      </c>
      <c r="G824" t="s">
        <v>13</v>
      </c>
    </row>
    <row r="825" spans="1:7" x14ac:dyDescent="0.25">
      <c r="A825">
        <v>69</v>
      </c>
      <c r="B825" t="s">
        <v>256</v>
      </c>
      <c r="C825">
        <v>80</v>
      </c>
      <c r="D825" t="s">
        <v>189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256</v>
      </c>
      <c r="C828">
        <v>110</v>
      </c>
      <c r="D828" t="s">
        <v>104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256</v>
      </c>
      <c r="C829">
        <v>120</v>
      </c>
      <c r="D829" t="s">
        <v>257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258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258</v>
      </c>
      <c r="C831">
        <v>20</v>
      </c>
      <c r="D831" t="s">
        <v>186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258</v>
      </c>
      <c r="C832">
        <v>30</v>
      </c>
      <c r="D832" t="s">
        <v>101</v>
      </c>
      <c r="E832" t="s">
        <v>102</v>
      </c>
      <c r="F832">
        <v>0.38300000000000001</v>
      </c>
      <c r="G832" t="s">
        <v>13</v>
      </c>
    </row>
    <row r="833" spans="1:7" x14ac:dyDescent="0.25">
      <c r="A833">
        <v>70</v>
      </c>
      <c r="B833" t="s">
        <v>258</v>
      </c>
      <c r="C833">
        <v>40</v>
      </c>
      <c r="D833" t="s">
        <v>187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258</v>
      </c>
      <c r="C834">
        <v>50</v>
      </c>
      <c r="D834" t="s">
        <v>103</v>
      </c>
      <c r="E834" t="s">
        <v>14</v>
      </c>
      <c r="F834">
        <v>13.208</v>
      </c>
      <c r="G834" t="s">
        <v>13</v>
      </c>
    </row>
    <row r="835" spans="1:7" x14ac:dyDescent="0.25">
      <c r="A835">
        <v>70</v>
      </c>
      <c r="B835" t="s">
        <v>258</v>
      </c>
      <c r="C835">
        <v>60</v>
      </c>
      <c r="D835" t="s">
        <v>16</v>
      </c>
      <c r="E835" t="s">
        <v>14</v>
      </c>
      <c r="F835">
        <v>81.853999999999999</v>
      </c>
      <c r="G835" t="s">
        <v>13</v>
      </c>
    </row>
    <row r="836" spans="1:7" x14ac:dyDescent="0.25">
      <c r="A836">
        <v>70</v>
      </c>
      <c r="B836" t="s">
        <v>258</v>
      </c>
      <c r="C836">
        <v>70</v>
      </c>
      <c r="D836" t="s">
        <v>188</v>
      </c>
      <c r="E836" t="s">
        <v>12</v>
      </c>
      <c r="F836">
        <v>0.1</v>
      </c>
      <c r="G836" t="s">
        <v>13</v>
      </c>
    </row>
    <row r="837" spans="1:7" x14ac:dyDescent="0.25">
      <c r="A837">
        <v>70</v>
      </c>
      <c r="B837" t="s">
        <v>258</v>
      </c>
      <c r="C837">
        <v>80</v>
      </c>
      <c r="D837" t="s">
        <v>189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258</v>
      </c>
      <c r="C840">
        <v>110</v>
      </c>
      <c r="D840" t="s">
        <v>104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258</v>
      </c>
      <c r="C841">
        <v>120</v>
      </c>
      <c r="D841" t="s">
        <v>259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260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260</v>
      </c>
      <c r="C843">
        <v>20</v>
      </c>
      <c r="D843" t="s">
        <v>186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260</v>
      </c>
      <c r="C844">
        <v>30</v>
      </c>
      <c r="D844" t="s">
        <v>101</v>
      </c>
      <c r="E844" t="s">
        <v>102</v>
      </c>
      <c r="F844">
        <v>0.434</v>
      </c>
      <c r="G844" t="s">
        <v>13</v>
      </c>
    </row>
    <row r="845" spans="1:7" x14ac:dyDescent="0.25">
      <c r="A845">
        <v>71</v>
      </c>
      <c r="B845" t="s">
        <v>260</v>
      </c>
      <c r="C845">
        <v>40</v>
      </c>
      <c r="D845" t="s">
        <v>187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260</v>
      </c>
      <c r="C846">
        <v>50</v>
      </c>
      <c r="D846" t="s">
        <v>103</v>
      </c>
      <c r="E846" t="s">
        <v>14</v>
      </c>
      <c r="F846">
        <v>13.818</v>
      </c>
      <c r="G846" t="s">
        <v>13</v>
      </c>
    </row>
    <row r="847" spans="1:7" x14ac:dyDescent="0.25">
      <c r="A847">
        <v>71</v>
      </c>
      <c r="B847" t="s">
        <v>260</v>
      </c>
      <c r="C847">
        <v>60</v>
      </c>
      <c r="D847" t="s">
        <v>16</v>
      </c>
      <c r="E847" t="s">
        <v>14</v>
      </c>
      <c r="F847">
        <v>85.602999999999994</v>
      </c>
      <c r="G847" t="s">
        <v>13</v>
      </c>
    </row>
    <row r="848" spans="1:7" x14ac:dyDescent="0.25">
      <c r="A848">
        <v>71</v>
      </c>
      <c r="B848" t="s">
        <v>260</v>
      </c>
      <c r="C848">
        <v>70</v>
      </c>
      <c r="D848" t="s">
        <v>188</v>
      </c>
      <c r="E848" t="s">
        <v>12</v>
      </c>
      <c r="F848">
        <v>0.11</v>
      </c>
      <c r="G848" t="s">
        <v>13</v>
      </c>
    </row>
    <row r="849" spans="1:7" x14ac:dyDescent="0.25">
      <c r="A849">
        <v>71</v>
      </c>
      <c r="B849" t="s">
        <v>260</v>
      </c>
      <c r="C849">
        <v>80</v>
      </c>
      <c r="D849" t="s">
        <v>189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260</v>
      </c>
      <c r="C852">
        <v>110</v>
      </c>
      <c r="D852" t="s">
        <v>104</v>
      </c>
      <c r="E852" t="s">
        <v>12</v>
      </c>
      <c r="F852">
        <v>1.23</v>
      </c>
      <c r="G852" t="s">
        <v>13</v>
      </c>
    </row>
    <row r="853" spans="1:7" x14ac:dyDescent="0.25">
      <c r="A853">
        <v>71</v>
      </c>
      <c r="B853" t="s">
        <v>260</v>
      </c>
      <c r="C853">
        <v>120</v>
      </c>
      <c r="D853" t="s">
        <v>261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262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262</v>
      </c>
      <c r="C855">
        <v>20</v>
      </c>
      <c r="D855" t="s">
        <v>186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262</v>
      </c>
      <c r="C856">
        <v>30</v>
      </c>
      <c r="D856" t="s">
        <v>101</v>
      </c>
      <c r="E856" t="s">
        <v>102</v>
      </c>
      <c r="F856">
        <v>0.45900000000000002</v>
      </c>
      <c r="G856" t="s">
        <v>13</v>
      </c>
    </row>
    <row r="857" spans="1:7" x14ac:dyDescent="0.25">
      <c r="A857">
        <v>72</v>
      </c>
      <c r="B857" t="s">
        <v>262</v>
      </c>
      <c r="C857">
        <v>40</v>
      </c>
      <c r="D857" t="s">
        <v>187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262</v>
      </c>
      <c r="C858">
        <v>50</v>
      </c>
      <c r="D858" t="s">
        <v>103</v>
      </c>
      <c r="E858" t="s">
        <v>14</v>
      </c>
      <c r="F858">
        <v>14.122</v>
      </c>
      <c r="G858" t="s">
        <v>13</v>
      </c>
    </row>
    <row r="859" spans="1:7" x14ac:dyDescent="0.25">
      <c r="A859">
        <v>72</v>
      </c>
      <c r="B859" t="s">
        <v>262</v>
      </c>
      <c r="C859">
        <v>60</v>
      </c>
      <c r="D859" t="s">
        <v>16</v>
      </c>
      <c r="E859" t="s">
        <v>14</v>
      </c>
      <c r="F859">
        <v>87.477999999999994</v>
      </c>
      <c r="G859" t="s">
        <v>13</v>
      </c>
    </row>
    <row r="860" spans="1:7" x14ac:dyDescent="0.25">
      <c r="A860">
        <v>72</v>
      </c>
      <c r="B860" t="s">
        <v>262</v>
      </c>
      <c r="C860">
        <v>70</v>
      </c>
      <c r="D860" t="s">
        <v>188</v>
      </c>
      <c r="E860" t="s">
        <v>12</v>
      </c>
      <c r="F860">
        <v>0.11600000000000001</v>
      </c>
      <c r="G860" t="s">
        <v>13</v>
      </c>
    </row>
    <row r="861" spans="1:7" x14ac:dyDescent="0.25">
      <c r="A861">
        <v>72</v>
      </c>
      <c r="B861" t="s">
        <v>262</v>
      </c>
      <c r="C861">
        <v>80</v>
      </c>
      <c r="D861" t="s">
        <v>189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262</v>
      </c>
      <c r="C864">
        <v>110</v>
      </c>
      <c r="D864" t="s">
        <v>104</v>
      </c>
      <c r="E864" t="s">
        <v>12</v>
      </c>
      <c r="F864">
        <v>1.23</v>
      </c>
      <c r="G864" t="s">
        <v>13</v>
      </c>
    </row>
    <row r="865" spans="1:7" x14ac:dyDescent="0.25">
      <c r="A865">
        <v>72</v>
      </c>
      <c r="B865" t="s">
        <v>262</v>
      </c>
      <c r="C865">
        <v>120</v>
      </c>
      <c r="D865" t="s">
        <v>263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264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264</v>
      </c>
      <c r="C867">
        <v>20</v>
      </c>
      <c r="D867" t="s">
        <v>186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264</v>
      </c>
      <c r="C868">
        <v>30</v>
      </c>
      <c r="D868" t="s">
        <v>101</v>
      </c>
      <c r="E868" t="s">
        <v>102</v>
      </c>
      <c r="F868">
        <v>0.48499999999999999</v>
      </c>
      <c r="G868" t="s">
        <v>13</v>
      </c>
    </row>
    <row r="869" spans="1:7" x14ac:dyDescent="0.25">
      <c r="A869">
        <v>73</v>
      </c>
      <c r="B869" t="s">
        <v>264</v>
      </c>
      <c r="C869">
        <v>40</v>
      </c>
      <c r="D869" t="s">
        <v>187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264</v>
      </c>
      <c r="C870">
        <v>50</v>
      </c>
      <c r="D870" t="s">
        <v>103</v>
      </c>
      <c r="E870" t="s">
        <v>14</v>
      </c>
      <c r="F870">
        <v>14.427</v>
      </c>
      <c r="G870" t="s">
        <v>13</v>
      </c>
    </row>
    <row r="871" spans="1:7" x14ac:dyDescent="0.25">
      <c r="A871">
        <v>73</v>
      </c>
      <c r="B871" t="s">
        <v>264</v>
      </c>
      <c r="C871">
        <v>60</v>
      </c>
      <c r="D871" t="s">
        <v>16</v>
      </c>
      <c r="E871" t="s">
        <v>14</v>
      </c>
      <c r="F871">
        <v>89.352000000000004</v>
      </c>
      <c r="G871" t="s">
        <v>13</v>
      </c>
    </row>
    <row r="872" spans="1:7" x14ac:dyDescent="0.25">
      <c r="A872">
        <v>73</v>
      </c>
      <c r="B872" t="s">
        <v>264</v>
      </c>
      <c r="C872">
        <v>70</v>
      </c>
      <c r="D872" t="s">
        <v>188</v>
      </c>
      <c r="E872" t="s">
        <v>12</v>
      </c>
      <c r="F872">
        <v>0.121</v>
      </c>
      <c r="G872" t="s">
        <v>13</v>
      </c>
    </row>
    <row r="873" spans="1:7" x14ac:dyDescent="0.25">
      <c r="A873">
        <v>73</v>
      </c>
      <c r="B873" t="s">
        <v>264</v>
      </c>
      <c r="C873">
        <v>80</v>
      </c>
      <c r="D873" t="s">
        <v>189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264</v>
      </c>
      <c r="C876">
        <v>110</v>
      </c>
      <c r="D876" t="s">
        <v>104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264</v>
      </c>
      <c r="C877">
        <v>120</v>
      </c>
      <c r="D877" t="s">
        <v>265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266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266</v>
      </c>
      <c r="C879">
        <v>20</v>
      </c>
      <c r="D879" t="s">
        <v>186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266</v>
      </c>
      <c r="C880">
        <v>30</v>
      </c>
      <c r="D880" t="s">
        <v>101</v>
      </c>
      <c r="E880" t="s">
        <v>102</v>
      </c>
      <c r="F880">
        <v>0.53600000000000003</v>
      </c>
      <c r="G880" t="s">
        <v>13</v>
      </c>
    </row>
    <row r="881" spans="1:7" x14ac:dyDescent="0.25">
      <c r="A881">
        <v>74</v>
      </c>
      <c r="B881" t="s">
        <v>266</v>
      </c>
      <c r="C881">
        <v>40</v>
      </c>
      <c r="D881" t="s">
        <v>187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266</v>
      </c>
      <c r="C882">
        <v>50</v>
      </c>
      <c r="D882" t="s">
        <v>103</v>
      </c>
      <c r="E882" t="s">
        <v>14</v>
      </c>
      <c r="F882">
        <v>15.037000000000001</v>
      </c>
      <c r="G882" t="s">
        <v>13</v>
      </c>
    </row>
    <row r="883" spans="1:7" x14ac:dyDescent="0.25">
      <c r="A883">
        <v>74</v>
      </c>
      <c r="B883" t="s">
        <v>266</v>
      </c>
      <c r="C883">
        <v>60</v>
      </c>
      <c r="D883" t="s">
        <v>16</v>
      </c>
      <c r="E883" t="s">
        <v>14</v>
      </c>
      <c r="F883">
        <v>93.100999999999999</v>
      </c>
      <c r="G883" t="s">
        <v>13</v>
      </c>
    </row>
    <row r="884" spans="1:7" x14ac:dyDescent="0.25">
      <c r="A884">
        <v>74</v>
      </c>
      <c r="B884" t="s">
        <v>266</v>
      </c>
      <c r="C884">
        <v>70</v>
      </c>
      <c r="D884" t="s">
        <v>188</v>
      </c>
      <c r="E884" t="s">
        <v>12</v>
      </c>
      <c r="F884">
        <v>0.13200000000000001</v>
      </c>
      <c r="G884" t="s">
        <v>13</v>
      </c>
    </row>
    <row r="885" spans="1:7" x14ac:dyDescent="0.25">
      <c r="A885">
        <v>74</v>
      </c>
      <c r="B885" t="s">
        <v>266</v>
      </c>
      <c r="C885">
        <v>80</v>
      </c>
      <c r="D885" t="s">
        <v>189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266</v>
      </c>
      <c r="C888">
        <v>110</v>
      </c>
      <c r="D888" t="s">
        <v>104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266</v>
      </c>
      <c r="C889">
        <v>120</v>
      </c>
      <c r="D889" t="s">
        <v>267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268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268</v>
      </c>
      <c r="C891">
        <v>20</v>
      </c>
      <c r="D891" t="s">
        <v>186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268</v>
      </c>
      <c r="C892">
        <v>30</v>
      </c>
      <c r="D892" t="s">
        <v>101</v>
      </c>
      <c r="E892" t="s">
        <v>102</v>
      </c>
      <c r="F892">
        <v>0.58699999999999997</v>
      </c>
      <c r="G892" t="s">
        <v>13</v>
      </c>
    </row>
    <row r="893" spans="1:7" x14ac:dyDescent="0.25">
      <c r="A893">
        <v>75</v>
      </c>
      <c r="B893" t="s">
        <v>268</v>
      </c>
      <c r="C893">
        <v>40</v>
      </c>
      <c r="D893" t="s">
        <v>187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268</v>
      </c>
      <c r="C894">
        <v>50</v>
      </c>
      <c r="D894" t="s">
        <v>103</v>
      </c>
      <c r="E894" t="s">
        <v>14</v>
      </c>
      <c r="F894">
        <v>15.646000000000001</v>
      </c>
      <c r="G894" t="s">
        <v>13</v>
      </c>
    </row>
    <row r="895" spans="1:7" x14ac:dyDescent="0.25">
      <c r="A895">
        <v>75</v>
      </c>
      <c r="B895" t="s">
        <v>268</v>
      </c>
      <c r="C895">
        <v>60</v>
      </c>
      <c r="D895" t="s">
        <v>16</v>
      </c>
      <c r="E895" t="s">
        <v>14</v>
      </c>
      <c r="F895">
        <v>96.85</v>
      </c>
      <c r="G895" t="s">
        <v>13</v>
      </c>
    </row>
    <row r="896" spans="1:7" x14ac:dyDescent="0.25">
      <c r="A896">
        <v>75</v>
      </c>
      <c r="B896" t="s">
        <v>268</v>
      </c>
      <c r="C896">
        <v>70</v>
      </c>
      <c r="D896" t="s">
        <v>188</v>
      </c>
      <c r="E896" t="s">
        <v>12</v>
      </c>
      <c r="F896">
        <v>0.14199999999999999</v>
      </c>
      <c r="G896" t="s">
        <v>13</v>
      </c>
    </row>
    <row r="897" spans="1:7" x14ac:dyDescent="0.25">
      <c r="A897">
        <v>75</v>
      </c>
      <c r="B897" t="s">
        <v>268</v>
      </c>
      <c r="C897">
        <v>80</v>
      </c>
      <c r="D897" t="s">
        <v>189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268</v>
      </c>
      <c r="C900">
        <v>110</v>
      </c>
      <c r="D900" t="s">
        <v>104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268</v>
      </c>
      <c r="C901">
        <v>120</v>
      </c>
      <c r="D901" t="s">
        <v>269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23" sqref="N2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1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48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1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48"/>
      <c r="B4" s="22" t="s">
        <v>46</v>
      </c>
      <c r="C4" s="22" t="s">
        <v>47</v>
      </c>
      <c r="D4" s="46" t="s">
        <v>48</v>
      </c>
      <c r="E4" s="22" t="s">
        <v>3</v>
      </c>
      <c r="F4" s="46" t="s">
        <v>49</v>
      </c>
      <c r="G4" s="22" t="s">
        <v>50</v>
      </c>
      <c r="H4" s="22" t="s">
        <v>6</v>
      </c>
      <c r="I4" s="22" t="s">
        <v>51</v>
      </c>
      <c r="J4" s="46" t="s">
        <v>52</v>
      </c>
      <c r="K4" s="46" t="s">
        <v>53</v>
      </c>
      <c r="L4" s="46" t="s">
        <v>54</v>
      </c>
      <c r="M4" s="23" t="s">
        <v>55</v>
      </c>
      <c r="N4" s="24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186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0.219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187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188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189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186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0.26200000000000001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188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189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186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0.30599999999999999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188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189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186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0.35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188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189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186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0.437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188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189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186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0.48099999999999998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188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189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120</v>
      </c>
      <c r="D77" s="3"/>
      <c r="E77" s="3" t="s">
        <v>120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120</v>
      </c>
      <c r="D78" s="3"/>
      <c r="E78" s="3" t="s">
        <v>120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186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120</v>
      </c>
      <c r="D79" s="3"/>
      <c r="E79" s="3" t="s">
        <v>120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0.52500000000000002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120</v>
      </c>
      <c r="D80" s="3"/>
      <c r="E80" s="3" t="s">
        <v>120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120</v>
      </c>
      <c r="D81" s="3"/>
      <c r="E81" s="3" t="s">
        <v>120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120</v>
      </c>
      <c r="D82" s="3"/>
      <c r="E82" s="3" t="s">
        <v>120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120</v>
      </c>
      <c r="D83" s="3"/>
      <c r="E83" s="3" t="s">
        <v>120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188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120</v>
      </c>
      <c r="D84" s="3"/>
      <c r="E84" s="3" t="s">
        <v>120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189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120</v>
      </c>
      <c r="D85" s="3"/>
      <c r="E85" s="3" t="s">
        <v>120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120</v>
      </c>
      <c r="D86" s="3"/>
      <c r="E86" s="3" t="s">
        <v>120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120</v>
      </c>
      <c r="D87" s="3"/>
      <c r="E87" s="3" t="s">
        <v>120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120</v>
      </c>
      <c r="D88" s="3"/>
      <c r="E88" s="3" t="s">
        <v>120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186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0.22800000000000001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188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189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124</v>
      </c>
      <c r="D101" s="3"/>
      <c r="E101" s="3" t="s">
        <v>124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124</v>
      </c>
      <c r="D102" s="3"/>
      <c r="E102" s="3" t="s">
        <v>124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186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124</v>
      </c>
      <c r="D103" s="3"/>
      <c r="E103" s="3" t="s">
        <v>124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0.27300000000000002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124</v>
      </c>
      <c r="D104" s="3"/>
      <c r="E104" s="3" t="s">
        <v>124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124</v>
      </c>
      <c r="D105" s="3"/>
      <c r="E105" s="3" t="s">
        <v>124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124</v>
      </c>
      <c r="D106" s="3"/>
      <c r="E106" s="3" t="s">
        <v>124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124</v>
      </c>
      <c r="D107" s="3"/>
      <c r="E107" s="3" t="s">
        <v>124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188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124</v>
      </c>
      <c r="D108" s="3"/>
      <c r="E108" s="3" t="s">
        <v>124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189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124</v>
      </c>
      <c r="D109" s="3"/>
      <c r="E109" s="3" t="s">
        <v>124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124</v>
      </c>
      <c r="D110" s="3"/>
      <c r="E110" s="3" t="s">
        <v>124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124</v>
      </c>
      <c r="D111" s="3"/>
      <c r="E111" s="3" t="s">
        <v>124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186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0.31900000000000001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188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189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128</v>
      </c>
      <c r="D125" s="3"/>
      <c r="E125" s="3" t="s">
        <v>128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128</v>
      </c>
      <c r="D126" s="3"/>
      <c r="E126" s="3" t="s">
        <v>128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186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128</v>
      </c>
      <c r="D127" s="3"/>
      <c r="E127" s="3" t="s">
        <v>128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0.36499999999999999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128</v>
      </c>
      <c r="D128" s="3"/>
      <c r="E128" s="3" t="s">
        <v>128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128</v>
      </c>
      <c r="D129" s="3"/>
      <c r="E129" s="3" t="s">
        <v>128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128</v>
      </c>
      <c r="D130" s="3"/>
      <c r="E130" s="3" t="s">
        <v>128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128</v>
      </c>
      <c r="D131" s="3"/>
      <c r="E131" s="3" t="s">
        <v>128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188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128</v>
      </c>
      <c r="D132" s="3"/>
      <c r="E132" s="3" t="s">
        <v>128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189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128</v>
      </c>
      <c r="D133" s="3"/>
      <c r="E133" s="3" t="s">
        <v>128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128</v>
      </c>
      <c r="D134" s="3"/>
      <c r="E134" s="3" t="s">
        <v>128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128</v>
      </c>
      <c r="D135" s="3"/>
      <c r="E135" s="3" t="s">
        <v>128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128</v>
      </c>
      <c r="D136" s="3"/>
      <c r="E136" s="3" t="s">
        <v>128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186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0.45600000000000002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130</v>
      </c>
      <c r="D140" s="3"/>
      <c r="E140" s="3" t="s">
        <v>130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130</v>
      </c>
      <c r="D141" s="3"/>
      <c r="E141" s="3" t="s">
        <v>130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130</v>
      </c>
      <c r="D142" s="3"/>
      <c r="E142" s="3" t="s">
        <v>130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130</v>
      </c>
      <c r="D143" s="3"/>
      <c r="E143" s="3" t="s">
        <v>130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188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130</v>
      </c>
      <c r="D144" s="3"/>
      <c r="E144" s="3" t="s">
        <v>130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189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130</v>
      </c>
      <c r="D145" s="3"/>
      <c r="E145" s="3" t="s">
        <v>130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130</v>
      </c>
      <c r="D146" s="3"/>
      <c r="E146" s="3" t="s">
        <v>130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130</v>
      </c>
      <c r="D147" s="3"/>
      <c r="E147" s="3" t="s">
        <v>130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130</v>
      </c>
      <c r="D148" s="3"/>
      <c r="E148" s="3" t="s">
        <v>130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186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0.501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188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189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186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0.54700000000000004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187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188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189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136</v>
      </c>
      <c r="D174" s="3"/>
      <c r="E174" s="3" t="s">
        <v>136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186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136</v>
      </c>
      <c r="D175" s="3"/>
      <c r="E175" s="3" t="s">
        <v>136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0.23699999999999999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136</v>
      </c>
      <c r="D176" s="3"/>
      <c r="E176" s="3" t="s">
        <v>136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136</v>
      </c>
      <c r="D177" s="3"/>
      <c r="E177" s="3" t="s">
        <v>136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136</v>
      </c>
      <c r="D178" s="3"/>
      <c r="E178" s="3" t="s">
        <v>136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136</v>
      </c>
      <c r="D179" s="3"/>
      <c r="E179" s="3" t="s">
        <v>136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188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136</v>
      </c>
      <c r="D180" s="3"/>
      <c r="E180" s="3" t="s">
        <v>136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189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136</v>
      </c>
      <c r="D181" s="3"/>
      <c r="E181" s="3" t="s">
        <v>136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136</v>
      </c>
      <c r="D182" s="3"/>
      <c r="E182" s="3" t="s">
        <v>136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136</v>
      </c>
      <c r="D183" s="3"/>
      <c r="E183" s="3" t="s">
        <v>136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136</v>
      </c>
      <c r="D184" s="3"/>
      <c r="E184" s="3" t="s">
        <v>136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186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0.28399999999999997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187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188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189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186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0.33200000000000002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140</v>
      </c>
      <c r="D200" s="3"/>
      <c r="E200" s="3" t="s">
        <v>140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140</v>
      </c>
      <c r="D201" s="3"/>
      <c r="E201" s="3" t="s">
        <v>140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140</v>
      </c>
      <c r="D202" s="3"/>
      <c r="E202" s="3" t="s">
        <v>140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140</v>
      </c>
      <c r="D203" s="3"/>
      <c r="E203" s="3" t="s">
        <v>140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188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140</v>
      </c>
      <c r="D204" s="3"/>
      <c r="E204" s="3" t="s">
        <v>140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189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140</v>
      </c>
      <c r="D205" s="3"/>
      <c r="E205" s="3" t="s">
        <v>140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140</v>
      </c>
      <c r="D206" s="3"/>
      <c r="E206" s="3" t="s">
        <v>140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140</v>
      </c>
      <c r="D207" s="3"/>
      <c r="E207" s="3" t="s">
        <v>140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140</v>
      </c>
      <c r="D208" s="3"/>
      <c r="E208" s="3" t="s">
        <v>140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186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0.379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142</v>
      </c>
      <c r="D213" s="3"/>
      <c r="E213" s="3" t="s">
        <v>142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142</v>
      </c>
      <c r="D214" s="3"/>
      <c r="E214" s="3" t="s">
        <v>142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142</v>
      </c>
      <c r="D215" s="3"/>
      <c r="E215" s="3" t="s">
        <v>142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188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142</v>
      </c>
      <c r="D216" s="3"/>
      <c r="E216" s="3" t="s">
        <v>142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189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142</v>
      </c>
      <c r="D217" s="3"/>
      <c r="E217" s="3" t="s">
        <v>142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142</v>
      </c>
      <c r="D218" s="3"/>
      <c r="E218" s="3" t="s">
        <v>142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142</v>
      </c>
      <c r="D219" s="3"/>
      <c r="E219" s="3" t="s">
        <v>142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142</v>
      </c>
      <c r="D220" s="3"/>
      <c r="E220" s="3" t="s">
        <v>142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186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0.47399999999999998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144</v>
      </c>
      <c r="D226" s="3"/>
      <c r="E226" s="3" t="s">
        <v>144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144</v>
      </c>
      <c r="D227" s="3"/>
      <c r="E227" s="3" t="s">
        <v>144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188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144</v>
      </c>
      <c r="D228" s="3"/>
      <c r="E228" s="3" t="s">
        <v>144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189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144</v>
      </c>
      <c r="D229" s="3"/>
      <c r="E229" s="3" t="s">
        <v>144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144</v>
      </c>
      <c r="D230" s="3"/>
      <c r="E230" s="3" t="s">
        <v>144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144</v>
      </c>
      <c r="D231" s="3"/>
      <c r="E231" s="3" t="s">
        <v>144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144</v>
      </c>
      <c r="D232" s="3"/>
      <c r="E232" s="3" t="s">
        <v>144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186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0.52100000000000002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187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188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189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146</v>
      </c>
      <c r="D243" s="3"/>
      <c r="E243" s="3" t="s">
        <v>146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146</v>
      </c>
      <c r="D244" s="3"/>
      <c r="E244" s="3" t="s">
        <v>146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186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0.56899999999999995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188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189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186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0.24299999999999999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188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189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186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0.29199999999999998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188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189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186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0.34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188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189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186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0.38900000000000001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188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189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186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0.48599999999999999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188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189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186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0.53500000000000003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188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189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186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0.58299999999999996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188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189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186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0.255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188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189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186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0.30599999999999999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188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189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186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0.35699999999999998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188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189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186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0.40799999999999997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188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189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186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0.51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188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189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186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0.56100000000000005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188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189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186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0.61199999999999999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187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188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189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186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0.24099999999999999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10.77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66.858000000000004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188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189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192</v>
      </c>
      <c r="D437" s="3"/>
      <c r="E437" s="3" t="s">
        <v>192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192</v>
      </c>
      <c r="D438" s="3"/>
      <c r="E438" s="3" t="s">
        <v>192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186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192</v>
      </c>
      <c r="D439" s="3"/>
      <c r="E439" s="3" t="s">
        <v>192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0.28399999999999997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192</v>
      </c>
      <c r="D440" s="3"/>
      <c r="E440" s="3" t="s">
        <v>192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192</v>
      </c>
      <c r="D441" s="3"/>
      <c r="E441" s="3" t="s">
        <v>192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11.379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192</v>
      </c>
      <c r="D442" s="3"/>
      <c r="E442" s="3" t="s">
        <v>192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70.606999999999999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192</v>
      </c>
      <c r="D443" s="3"/>
      <c r="E443" s="3" t="s">
        <v>192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188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192</v>
      </c>
      <c r="D444" s="3"/>
      <c r="E444" s="3" t="s">
        <v>192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189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186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0.32800000000000001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11.989000000000001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74.355999999999995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188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189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186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0.372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12.598000000000001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78.105000000000004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188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189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198</v>
      </c>
      <c r="D473" s="3"/>
      <c r="E473" s="3" t="s">
        <v>198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198</v>
      </c>
      <c r="D474" s="3"/>
      <c r="E474" s="3" t="s">
        <v>198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186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198</v>
      </c>
      <c r="D475" s="3"/>
      <c r="E475" s="3" t="s">
        <v>198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0.39400000000000002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198</v>
      </c>
      <c r="D476" s="3"/>
      <c r="E476" s="3" t="s">
        <v>198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187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198</v>
      </c>
      <c r="D477" s="3"/>
      <c r="E477" s="3" t="s">
        <v>198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12.903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79.98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188</v>
      </c>
      <c r="O479" s="3"/>
      <c r="P479" s="3"/>
      <c r="Q479" s="3">
        <v>0.11600000000000001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189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0.82399999999999995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186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0.41599999999999998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13.208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81.853999999999999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188</v>
      </c>
      <c r="O491" s="3"/>
      <c r="P491" s="3"/>
      <c r="Q491" s="3">
        <v>0.121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189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0.86499999999999999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202</v>
      </c>
      <c r="D497" s="3"/>
      <c r="E497" s="3" t="s">
        <v>202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202</v>
      </c>
      <c r="D498" s="3"/>
      <c r="E498" s="3" t="s">
        <v>202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186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202</v>
      </c>
      <c r="D499" s="3"/>
      <c r="E499" s="3" t="s">
        <v>202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0.45900000000000002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13.818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85.602999999999994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188</v>
      </c>
      <c r="O503" s="3"/>
      <c r="P503" s="3"/>
      <c r="Q503" s="3">
        <v>0.13200000000000001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189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0.94599999999999995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204</v>
      </c>
      <c r="D509" s="3"/>
      <c r="E509" s="3" t="s">
        <v>204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204</v>
      </c>
      <c r="D510" s="3"/>
      <c r="E510" s="3" t="s">
        <v>204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186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0.503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14.427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89.352000000000004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188</v>
      </c>
      <c r="O515" s="3"/>
      <c r="P515" s="3"/>
      <c r="Q515" s="3">
        <v>0.14199999999999999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189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1.0269999999999999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186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0.251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11.074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68.731999999999999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188</v>
      </c>
      <c r="O527" s="3"/>
      <c r="P527" s="3"/>
      <c r="Q527" s="3">
        <v>7.8E-2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189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186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0.29599999999999999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11.683999999999999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72.480999999999995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188</v>
      </c>
      <c r="O539" s="3"/>
      <c r="P539" s="3"/>
      <c r="Q539" s="3">
        <v>8.8999999999999996E-2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189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0.622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208</v>
      </c>
      <c r="D544" s="3"/>
      <c r="E544" s="3" t="s">
        <v>208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186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0.34200000000000003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12.294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76.23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188</v>
      </c>
      <c r="O551" s="3"/>
      <c r="P551" s="3"/>
      <c r="Q551" s="3">
        <v>0.1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189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0.70299999999999996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210</v>
      </c>
      <c r="D556" s="3"/>
      <c r="E556" s="3" t="s">
        <v>210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186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0.38700000000000001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187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12.903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79.98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188</v>
      </c>
      <c r="O563" s="3"/>
      <c r="P563" s="3"/>
      <c r="Q563" s="3">
        <v>0.11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189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0.78400000000000003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186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0.41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13.208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81.853999999999999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188</v>
      </c>
      <c r="O575" s="3"/>
      <c r="P575" s="3"/>
      <c r="Q575" s="3">
        <v>0.11600000000000001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189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214</v>
      </c>
      <c r="D577" s="3"/>
      <c r="E577" s="3" t="s">
        <v>214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214</v>
      </c>
      <c r="D578" s="3"/>
      <c r="E578" s="3" t="s">
        <v>214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214</v>
      </c>
      <c r="D579" s="3"/>
      <c r="E579" s="3" t="s">
        <v>214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0.82399999999999995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214</v>
      </c>
      <c r="D580" s="3"/>
      <c r="E580" s="3" t="s">
        <v>214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186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0.433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13.513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83.728999999999999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188</v>
      </c>
      <c r="O587" s="3"/>
      <c r="P587" s="3"/>
      <c r="Q587" s="3">
        <v>0.121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216</v>
      </c>
      <c r="D588" s="3"/>
      <c r="E588" s="3" t="s">
        <v>216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189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216</v>
      </c>
      <c r="D589" s="3"/>
      <c r="E589" s="3" t="s">
        <v>216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216</v>
      </c>
      <c r="D590" s="3"/>
      <c r="E590" s="3" t="s">
        <v>216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216</v>
      </c>
      <c r="D591" s="3"/>
      <c r="E591" s="3" t="s">
        <v>216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0.86499999999999999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216</v>
      </c>
      <c r="D592" s="3"/>
      <c r="E592" s="3" t="s">
        <v>216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186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0.47799999999999998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14.122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87.477999999999994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188</v>
      </c>
      <c r="O599" s="3"/>
      <c r="P599" s="3"/>
      <c r="Q599" s="3">
        <v>0.13200000000000001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189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0.94599999999999995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219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186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0.52400000000000002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14.731999999999999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220</v>
      </c>
      <c r="D610" s="3"/>
      <c r="E610" s="3" t="s">
        <v>220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91.227000000000004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220</v>
      </c>
      <c r="D611" s="3"/>
      <c r="E611" s="3" t="s">
        <v>220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188</v>
      </c>
      <c r="O611" s="3"/>
      <c r="P611" s="3"/>
      <c r="Q611" s="3">
        <v>0.14199999999999999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220</v>
      </c>
      <c r="D612" s="3"/>
      <c r="E612" s="3" t="s">
        <v>220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189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220</v>
      </c>
      <c r="D613" s="3"/>
      <c r="E613" s="3" t="s">
        <v>220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220</v>
      </c>
      <c r="D614" s="3"/>
      <c r="E614" s="3" t="s">
        <v>220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220</v>
      </c>
      <c r="D615" s="3"/>
      <c r="E615" s="3" t="s">
        <v>220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1.0269999999999999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220</v>
      </c>
      <c r="D616" s="3"/>
      <c r="E616" s="3" t="s">
        <v>220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186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0.26100000000000001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222</v>
      </c>
      <c r="D621" s="3"/>
      <c r="E621" s="3" t="s">
        <v>222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11.379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222</v>
      </c>
      <c r="D622" s="3"/>
      <c r="E622" s="3" t="s">
        <v>222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70.606999999999999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222</v>
      </c>
      <c r="D623" s="3"/>
      <c r="E623" s="3" t="s">
        <v>222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188</v>
      </c>
      <c r="O623" s="3"/>
      <c r="P623" s="3"/>
      <c r="Q623" s="3">
        <v>7.8E-2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222</v>
      </c>
      <c r="D624" s="3"/>
      <c r="E624" s="3" t="s">
        <v>222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189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222</v>
      </c>
      <c r="D625" s="3"/>
      <c r="E625" s="3" t="s">
        <v>222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222</v>
      </c>
      <c r="D626" s="3"/>
      <c r="E626" s="3" t="s">
        <v>222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222</v>
      </c>
      <c r="D627" s="3"/>
      <c r="E627" s="3" t="s">
        <v>222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222</v>
      </c>
      <c r="D628" s="3"/>
      <c r="E628" s="3" t="s">
        <v>222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186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0.308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224</v>
      </c>
      <c r="D632" s="3"/>
      <c r="E632" s="3" t="s">
        <v>224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224</v>
      </c>
      <c r="D633" s="3"/>
      <c r="E633" s="3" t="s">
        <v>224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11.989000000000001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224</v>
      </c>
      <c r="D634" s="3"/>
      <c r="E634" s="3" t="s">
        <v>224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74.355999999999995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224</v>
      </c>
      <c r="D635" s="3"/>
      <c r="E635" s="3" t="s">
        <v>224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188</v>
      </c>
      <c r="O635" s="3"/>
      <c r="P635" s="3"/>
      <c r="Q635" s="3">
        <v>8.8999999999999996E-2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224</v>
      </c>
      <c r="D636" s="3"/>
      <c r="E636" s="3" t="s">
        <v>224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189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224</v>
      </c>
      <c r="D637" s="3"/>
      <c r="E637" s="3" t="s">
        <v>224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224</v>
      </c>
      <c r="D638" s="3"/>
      <c r="E638" s="3" t="s">
        <v>224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224</v>
      </c>
      <c r="D639" s="3"/>
      <c r="E639" s="3" t="s">
        <v>224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0.622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224</v>
      </c>
      <c r="D640" s="3"/>
      <c r="E640" s="3" t="s">
        <v>224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186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226</v>
      </c>
      <c r="D643" s="3"/>
      <c r="E643" s="3" t="s">
        <v>226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0.35499999999999998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226</v>
      </c>
      <c r="D644" s="3"/>
      <c r="E644" s="3" t="s">
        <v>226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226</v>
      </c>
      <c r="D645" s="3"/>
      <c r="E645" s="3" t="s">
        <v>226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12.598000000000001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226</v>
      </c>
      <c r="D646" s="3"/>
      <c r="E646" s="3" t="s">
        <v>226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78.105000000000004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226</v>
      </c>
      <c r="D647" s="3"/>
      <c r="E647" s="3" t="s">
        <v>226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188</v>
      </c>
      <c r="O647" s="3"/>
      <c r="P647" s="3"/>
      <c r="Q647" s="3">
        <v>0.1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226</v>
      </c>
      <c r="D648" s="3"/>
      <c r="E648" s="3" t="s">
        <v>226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189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226</v>
      </c>
      <c r="D649" s="3"/>
      <c r="E649" s="3" t="s">
        <v>226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226</v>
      </c>
      <c r="D650" s="3"/>
      <c r="E650" s="3" t="s">
        <v>226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226</v>
      </c>
      <c r="D651" s="3"/>
      <c r="E651" s="3" t="s">
        <v>226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0.70299999999999996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226</v>
      </c>
      <c r="D652" s="3"/>
      <c r="E652" s="3" t="s">
        <v>226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186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0.40300000000000002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187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13.208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81.853999999999999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188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189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229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230</v>
      </c>
      <c r="D665" s="3"/>
      <c r="E665" s="3" t="s">
        <v>230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230</v>
      </c>
      <c r="D666" s="3"/>
      <c r="E666" s="3" t="s">
        <v>230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186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230</v>
      </c>
      <c r="D667" s="3"/>
      <c r="E667" s="3" t="s">
        <v>230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0.42599999999999999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230</v>
      </c>
      <c r="D668" s="3"/>
      <c r="E668" s="3" t="s">
        <v>230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230</v>
      </c>
      <c r="D669" s="3"/>
      <c r="E669" s="3" t="s">
        <v>230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13.513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230</v>
      </c>
      <c r="D670" s="3"/>
      <c r="E670" s="3" t="s">
        <v>230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83.728999999999999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230</v>
      </c>
      <c r="D671" s="3"/>
      <c r="E671" s="3" t="s">
        <v>230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188</v>
      </c>
      <c r="O671" s="3"/>
      <c r="P671" s="3"/>
      <c r="Q671" s="3">
        <v>0.11600000000000001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230</v>
      </c>
      <c r="D672" s="3"/>
      <c r="E672" s="3" t="s">
        <v>230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189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230</v>
      </c>
      <c r="D673" s="3"/>
      <c r="E673" s="3" t="s">
        <v>230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230</v>
      </c>
      <c r="D674" s="3"/>
      <c r="E674" s="3" t="s">
        <v>230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230</v>
      </c>
      <c r="D675" s="3"/>
      <c r="E675" s="3" t="s">
        <v>230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0.82399999999999995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230</v>
      </c>
      <c r="D676" s="3"/>
      <c r="E676" s="3" t="s">
        <v>230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186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0.45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13.818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85.602999999999994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188</v>
      </c>
      <c r="O683" s="3"/>
      <c r="P683" s="3"/>
      <c r="Q683" s="3">
        <v>0.121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189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0.86499999999999999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186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0.498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14.427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89.352000000000004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188</v>
      </c>
      <c r="O695" s="3"/>
      <c r="P695" s="3"/>
      <c r="Q695" s="3">
        <v>0.13200000000000001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189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0.94599999999999995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236</v>
      </c>
      <c r="D701" s="3"/>
      <c r="E701" s="3" t="s">
        <v>236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236</v>
      </c>
      <c r="D702" s="3"/>
      <c r="E702" s="3" t="s">
        <v>236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186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236</v>
      </c>
      <c r="D703" s="3"/>
      <c r="E703" s="3" t="s">
        <v>236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0.54500000000000004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236</v>
      </c>
      <c r="D704" s="3"/>
      <c r="E704" s="3" t="s">
        <v>236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15.037000000000001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93.100999999999999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188</v>
      </c>
      <c r="O707" s="3"/>
      <c r="P707" s="3"/>
      <c r="Q707" s="3">
        <v>0.14199999999999999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189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1.0269999999999999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238</v>
      </c>
      <c r="D713" s="3"/>
      <c r="E713" s="3" t="s">
        <v>238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238</v>
      </c>
      <c r="D714" s="3"/>
      <c r="E714" s="3" t="s">
        <v>238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186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238</v>
      </c>
      <c r="D715" s="3"/>
      <c r="E715" s="3" t="s">
        <v>238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0.26700000000000002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238</v>
      </c>
      <c r="D716" s="3"/>
      <c r="E716" s="3" t="s">
        <v>238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238</v>
      </c>
      <c r="D717" s="3"/>
      <c r="E717" s="3" t="s">
        <v>238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11.582000000000001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238</v>
      </c>
      <c r="D718" s="3"/>
      <c r="E718" s="3" t="s">
        <v>238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71.856999999999999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238</v>
      </c>
      <c r="D719" s="3"/>
      <c r="E719" s="3" t="s">
        <v>238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188</v>
      </c>
      <c r="O719" s="3"/>
      <c r="P719" s="3"/>
      <c r="Q719" s="3">
        <v>7.8E-2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238</v>
      </c>
      <c r="D720" s="3"/>
      <c r="E720" s="3" t="s">
        <v>238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189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238</v>
      </c>
      <c r="D721" s="3"/>
      <c r="E721" s="3" t="s">
        <v>238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238</v>
      </c>
      <c r="D722" s="3"/>
      <c r="E722" s="3" t="s">
        <v>238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238</v>
      </c>
      <c r="D723" s="3"/>
      <c r="E723" s="3" t="s">
        <v>238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238</v>
      </c>
      <c r="D724" s="3"/>
      <c r="E724" s="3" t="s">
        <v>238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240</v>
      </c>
      <c r="D725" s="3"/>
      <c r="E725" s="3" t="s">
        <v>240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240</v>
      </c>
      <c r="D726" s="3"/>
      <c r="E726" s="3" t="s">
        <v>240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186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0.316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12.192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75.605999999999995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188</v>
      </c>
      <c r="O731" s="3"/>
      <c r="P731" s="3"/>
      <c r="Q731" s="3">
        <v>8.8999999999999996E-2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189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242</v>
      </c>
      <c r="D737" s="3"/>
      <c r="E737" s="3" t="s">
        <v>242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242</v>
      </c>
      <c r="D738" s="3"/>
      <c r="E738" s="3" t="s">
        <v>242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186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242</v>
      </c>
      <c r="D739" s="3"/>
      <c r="E739" s="3" t="s">
        <v>242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0.36499999999999999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242</v>
      </c>
      <c r="D740" s="3"/>
      <c r="E740" s="3" t="s">
        <v>242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242</v>
      </c>
      <c r="D741" s="3"/>
      <c r="E741" s="3" t="s">
        <v>242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12.802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242</v>
      </c>
      <c r="D742" s="3"/>
      <c r="E742" s="3" t="s">
        <v>242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79.355000000000004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242</v>
      </c>
      <c r="D743" s="3"/>
      <c r="E743" s="3" t="s">
        <v>242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188</v>
      </c>
      <c r="O743" s="3"/>
      <c r="P743" s="3"/>
      <c r="Q743" s="3">
        <v>0.1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242</v>
      </c>
      <c r="D744" s="3"/>
      <c r="E744" s="3" t="s">
        <v>242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189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242</v>
      </c>
      <c r="D745" s="3"/>
      <c r="E745" s="3" t="s">
        <v>242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242</v>
      </c>
      <c r="D746" s="3"/>
      <c r="E746" s="3" t="s">
        <v>242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242</v>
      </c>
      <c r="D747" s="3"/>
      <c r="E747" s="3" t="s">
        <v>242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242</v>
      </c>
      <c r="D748" s="3"/>
      <c r="E748" s="3" t="s">
        <v>242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244</v>
      </c>
      <c r="D749" s="3"/>
      <c r="E749" s="3" t="s">
        <v>244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244</v>
      </c>
      <c r="D750" s="3"/>
      <c r="E750" s="3" t="s">
        <v>244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186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244</v>
      </c>
      <c r="D751" s="3"/>
      <c r="E751" s="3" t="s">
        <v>244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0.41299999999999998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244</v>
      </c>
      <c r="D752" s="3"/>
      <c r="E752" s="3" t="s">
        <v>244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244</v>
      </c>
      <c r="D753" s="3"/>
      <c r="E753" s="3" t="s">
        <v>244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13.411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244</v>
      </c>
      <c r="D754" s="3"/>
      <c r="E754" s="3" t="s">
        <v>244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83.103999999999999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244</v>
      </c>
      <c r="D755" s="3"/>
      <c r="E755" s="3" t="s">
        <v>244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188</v>
      </c>
      <c r="O755" s="3"/>
      <c r="P755" s="3"/>
      <c r="Q755" s="3">
        <v>0.11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244</v>
      </c>
      <c r="D756" s="3"/>
      <c r="E756" s="3" t="s">
        <v>244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189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244</v>
      </c>
      <c r="D757" s="3"/>
      <c r="E757" s="3" t="s">
        <v>244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244</v>
      </c>
      <c r="D758" s="3"/>
      <c r="E758" s="3" t="s">
        <v>244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244</v>
      </c>
      <c r="D759" s="3"/>
      <c r="E759" s="3" t="s">
        <v>244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244</v>
      </c>
      <c r="D760" s="3"/>
      <c r="E760" s="3" t="s">
        <v>244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246</v>
      </c>
      <c r="D761" s="3"/>
      <c r="E761" s="3" t="s">
        <v>246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246</v>
      </c>
      <c r="D762" s="3"/>
      <c r="E762" s="3" t="s">
        <v>246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186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246</v>
      </c>
      <c r="D763" s="3"/>
      <c r="E763" s="3" t="s">
        <v>246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0.437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246</v>
      </c>
      <c r="D764" s="3"/>
      <c r="E764" s="3" t="s">
        <v>246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13.715999999999999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84.977999999999994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188</v>
      </c>
      <c r="O767" s="3"/>
      <c r="P767" s="3"/>
      <c r="Q767" s="3">
        <v>0.11600000000000001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189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1.1759999999999999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248</v>
      </c>
      <c r="D773" s="3"/>
      <c r="E773" s="3" t="s">
        <v>248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248</v>
      </c>
      <c r="D774" s="3"/>
      <c r="E774" s="3" t="s">
        <v>248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186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248</v>
      </c>
      <c r="D775" s="3"/>
      <c r="E775" s="3" t="s">
        <v>248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0.46200000000000002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248</v>
      </c>
      <c r="D776" s="3"/>
      <c r="E776" s="3" t="s">
        <v>248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187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248</v>
      </c>
      <c r="D777" s="3"/>
      <c r="E777" s="3" t="s">
        <v>248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14.021000000000001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248</v>
      </c>
      <c r="D778" s="3"/>
      <c r="E778" s="3" t="s">
        <v>248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86.852999999999994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248</v>
      </c>
      <c r="D779" s="3"/>
      <c r="E779" s="3" t="s">
        <v>248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188</v>
      </c>
      <c r="O779" s="3"/>
      <c r="P779" s="3"/>
      <c r="Q779" s="3">
        <v>0.121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248</v>
      </c>
      <c r="D780" s="3"/>
      <c r="E780" s="3" t="s">
        <v>248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189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248</v>
      </c>
      <c r="D781" s="3"/>
      <c r="E781" s="3" t="s">
        <v>248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248</v>
      </c>
      <c r="D782" s="3"/>
      <c r="E782" s="3" t="s">
        <v>248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248</v>
      </c>
      <c r="D783" s="3"/>
      <c r="E783" s="3" t="s">
        <v>248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248</v>
      </c>
      <c r="D784" s="3"/>
      <c r="E784" s="3" t="s">
        <v>248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186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0.51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14.63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90.602000000000004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188</v>
      </c>
      <c r="O791" s="3"/>
      <c r="P791" s="3"/>
      <c r="Q791" s="3">
        <v>0.13200000000000001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189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252</v>
      </c>
      <c r="D797" s="3"/>
      <c r="E797" s="3" t="s">
        <v>252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252</v>
      </c>
      <c r="D798" s="3"/>
      <c r="E798" s="3" t="s">
        <v>252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186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252</v>
      </c>
      <c r="D799" s="3"/>
      <c r="E799" s="3" t="s">
        <v>252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0.55900000000000005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252</v>
      </c>
      <c r="D800" s="3"/>
      <c r="E800" s="3" t="s">
        <v>252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252</v>
      </c>
      <c r="D801" s="3"/>
      <c r="E801" s="3" t="s">
        <v>252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15.24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252</v>
      </c>
      <c r="D802" s="3"/>
      <c r="E802" s="3" t="s">
        <v>252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94.350999999999999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252</v>
      </c>
      <c r="D803" s="3"/>
      <c r="E803" s="3" t="s">
        <v>252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188</v>
      </c>
      <c r="O803" s="3"/>
      <c r="P803" s="3"/>
      <c r="Q803" s="3">
        <v>0.14199999999999999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252</v>
      </c>
      <c r="D804" s="3"/>
      <c r="E804" s="3" t="s">
        <v>252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189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252</v>
      </c>
      <c r="D805" s="3"/>
      <c r="E805" s="3" t="s">
        <v>252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252</v>
      </c>
      <c r="D806" s="3"/>
      <c r="E806" s="3" t="s">
        <v>252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252</v>
      </c>
      <c r="D807" s="3"/>
      <c r="E807" s="3" t="s">
        <v>252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252</v>
      </c>
      <c r="D808" s="3"/>
      <c r="E808" s="3" t="s">
        <v>252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186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0.28100000000000003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11.989000000000001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74.355999999999995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188</v>
      </c>
      <c r="O815" s="3"/>
      <c r="P815" s="3"/>
      <c r="Q815" s="3">
        <v>7.8E-2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189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186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0.33200000000000002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12.598000000000001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78.105000000000004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188</v>
      </c>
      <c r="O827" s="3"/>
      <c r="P827" s="3"/>
      <c r="Q827" s="3">
        <v>8.8999999999999996E-2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189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186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0.38300000000000001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13.208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81.853999999999999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188</v>
      </c>
      <c r="O839" s="3"/>
      <c r="P839" s="3"/>
      <c r="Q839" s="3">
        <v>0.1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189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258</v>
      </c>
      <c r="D841" s="3"/>
      <c r="E841" s="3" t="s">
        <v>258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258</v>
      </c>
      <c r="D842" s="3"/>
      <c r="E842" s="3" t="s">
        <v>258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258</v>
      </c>
      <c r="D843" s="3"/>
      <c r="E843" s="3" t="s">
        <v>258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258</v>
      </c>
      <c r="D844" s="3"/>
      <c r="E844" s="3" t="s">
        <v>258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260</v>
      </c>
      <c r="D845" s="3"/>
      <c r="E845" s="3" t="s">
        <v>260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260</v>
      </c>
      <c r="D846" s="3"/>
      <c r="E846" s="3" t="s">
        <v>260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186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260</v>
      </c>
      <c r="D847" s="3"/>
      <c r="E847" s="3" t="s">
        <v>260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0.434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260</v>
      </c>
      <c r="D848" s="3"/>
      <c r="E848" s="3" t="s">
        <v>260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187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260</v>
      </c>
      <c r="D849" s="3"/>
      <c r="E849" s="3" t="s">
        <v>260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13.818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260</v>
      </c>
      <c r="D850" s="3"/>
      <c r="E850" s="3" t="s">
        <v>260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85.602999999999994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260</v>
      </c>
      <c r="D851" s="3"/>
      <c r="E851" s="3" t="s">
        <v>260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188</v>
      </c>
      <c r="O851" s="3"/>
      <c r="P851" s="3"/>
      <c r="Q851" s="3">
        <v>0.11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260</v>
      </c>
      <c r="D852" s="3"/>
      <c r="E852" s="3" t="s">
        <v>260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189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260</v>
      </c>
      <c r="D853" s="3"/>
      <c r="E853" s="3" t="s">
        <v>260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260</v>
      </c>
      <c r="D854" s="3"/>
      <c r="E854" s="3" t="s">
        <v>260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260</v>
      </c>
      <c r="D855" s="3"/>
      <c r="E855" s="3" t="s">
        <v>260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1.23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260</v>
      </c>
      <c r="D856" s="3"/>
      <c r="E856" s="3" t="s">
        <v>260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186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0.45900000000000002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262</v>
      </c>
      <c r="D860" s="3"/>
      <c r="E860" s="3" t="s">
        <v>262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262</v>
      </c>
      <c r="D861" s="3"/>
      <c r="E861" s="3" t="s">
        <v>262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14.122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262</v>
      </c>
      <c r="D862" s="3"/>
      <c r="E862" s="3" t="s">
        <v>262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87.477999999999994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262</v>
      </c>
      <c r="D863" s="3"/>
      <c r="E863" s="3" t="s">
        <v>262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188</v>
      </c>
      <c r="O863" s="3"/>
      <c r="P863" s="3"/>
      <c r="Q863" s="3">
        <v>0.11600000000000001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262</v>
      </c>
      <c r="D864" s="3"/>
      <c r="E864" s="3" t="s">
        <v>262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189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262</v>
      </c>
      <c r="D865" s="3"/>
      <c r="E865" s="3" t="s">
        <v>262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262</v>
      </c>
      <c r="D866" s="3"/>
      <c r="E866" s="3" t="s">
        <v>262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262</v>
      </c>
      <c r="D867" s="3"/>
      <c r="E867" s="3" t="s">
        <v>262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262</v>
      </c>
      <c r="D868" s="3"/>
      <c r="E868" s="3" t="s">
        <v>262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264</v>
      </c>
      <c r="D869" s="3"/>
      <c r="E869" s="3" t="s">
        <v>264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264</v>
      </c>
      <c r="D870" s="3"/>
      <c r="E870" s="3" t="s">
        <v>264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186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264</v>
      </c>
      <c r="D871" s="3"/>
      <c r="E871" s="3" t="s">
        <v>264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0.48499999999999999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264</v>
      </c>
      <c r="D872" s="3"/>
      <c r="E872" s="3" t="s">
        <v>264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264</v>
      </c>
      <c r="D873" s="3"/>
      <c r="E873" s="3" t="s">
        <v>264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14.427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264</v>
      </c>
      <c r="D874" s="3"/>
      <c r="E874" s="3" t="s">
        <v>264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89.352000000000004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264</v>
      </c>
      <c r="D875" s="3"/>
      <c r="E875" s="3" t="s">
        <v>264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188</v>
      </c>
      <c r="O875" s="3"/>
      <c r="P875" s="3"/>
      <c r="Q875" s="3">
        <v>0.121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264</v>
      </c>
      <c r="D876" s="3"/>
      <c r="E876" s="3" t="s">
        <v>264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189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264</v>
      </c>
      <c r="D877" s="3"/>
      <c r="E877" s="3" t="s">
        <v>264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264</v>
      </c>
      <c r="D878" s="3"/>
      <c r="E878" s="3" t="s">
        <v>264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264</v>
      </c>
      <c r="D879" s="3"/>
      <c r="E879" s="3" t="s">
        <v>264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264</v>
      </c>
      <c r="D880" s="3"/>
      <c r="E880" s="3" t="s">
        <v>264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266</v>
      </c>
      <c r="D881" s="3"/>
      <c r="E881" s="3" t="s">
        <v>266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266</v>
      </c>
      <c r="D882" s="3"/>
      <c r="E882" s="3" t="s">
        <v>266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186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266</v>
      </c>
      <c r="D883" s="3"/>
      <c r="E883" s="3" t="s">
        <v>266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0.53600000000000003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266</v>
      </c>
      <c r="D884" s="3"/>
      <c r="E884" s="3" t="s">
        <v>266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266</v>
      </c>
      <c r="D885" s="3"/>
      <c r="E885" s="3" t="s">
        <v>266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15.037000000000001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266</v>
      </c>
      <c r="D886" s="3"/>
      <c r="E886" s="3" t="s">
        <v>266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93.100999999999999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266</v>
      </c>
      <c r="D887" s="3"/>
      <c r="E887" s="3" t="s">
        <v>266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188</v>
      </c>
      <c r="O887" s="3"/>
      <c r="P887" s="3"/>
      <c r="Q887" s="3">
        <v>0.13200000000000001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266</v>
      </c>
      <c r="D888" s="3"/>
      <c r="E888" s="3" t="s">
        <v>266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189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266</v>
      </c>
      <c r="D889" s="3"/>
      <c r="E889" s="3" t="s">
        <v>266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266</v>
      </c>
      <c r="D890" s="3"/>
      <c r="E890" s="3" t="s">
        <v>266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266</v>
      </c>
      <c r="D891" s="3"/>
      <c r="E891" s="3" t="s">
        <v>266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266</v>
      </c>
      <c r="D892" s="3"/>
      <c r="E892" s="3" t="s">
        <v>266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186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0.58699999999999997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187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15.646000000000001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268</v>
      </c>
      <c r="D898" s="3"/>
      <c r="E898" s="3" t="s">
        <v>268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96.85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268</v>
      </c>
      <c r="D899" s="3"/>
      <c r="E899" s="3" t="s">
        <v>268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188</v>
      </c>
      <c r="O899" s="3"/>
      <c r="P899" s="3"/>
      <c r="Q899" s="3">
        <v>0.14199999999999999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268</v>
      </c>
      <c r="D900" s="3"/>
      <c r="E900" s="3" t="s">
        <v>268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189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268</v>
      </c>
      <c r="D901" s="3"/>
      <c r="E901" s="3" t="s">
        <v>268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268</v>
      </c>
      <c r="D902" s="3"/>
      <c r="E902" s="3" t="s">
        <v>268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268</v>
      </c>
      <c r="D903" s="3"/>
      <c r="E903" s="3" t="s">
        <v>268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268</v>
      </c>
      <c r="D904" s="3"/>
      <c r="E904" s="3" t="s">
        <v>268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269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2026-06-02T06:38:52Z</dcterms:modified>
</cp:coreProperties>
</file>