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CRITOS" sheetId="1" state="visible" r:id="rId2"/>
    <sheet name="ORDEN INSCRITOS" sheetId="2" state="visible" r:id="rId3"/>
    <sheet name="CONFIGURACIÓN" sheetId="3" state="visible" r:id="rId4"/>
    <sheet name="PARA ENTREGAR A SECRETARÍA" sheetId="4" state="visible" r:id="rId5"/>
  </sheets>
  <definedNames>
    <definedName function="false" hidden="true" localSheetId="0" name="_xlnm._FilterDatabase" vbProcedure="false">INSCRITOS!$A$1:$W$21</definedName>
    <definedName function="false" hidden="false" name="COMIENZO" vbProcedure="false">CONFIGURACIÓN!$E$2</definedName>
    <definedName function="false" hidden="false" name="HTML_1" vbProcedure="false">INSCRITOS!$A$2:$X$15</definedName>
    <definedName function="false" hidden="false" name="HTML_all" vbProcedure="false">INSCRITOS!$A$2:$X$15</definedName>
    <definedName function="false" hidden="false" name="HTML_tables" vbProcedure="false">#REF!</definedName>
    <definedName function="false" hidden="false" name="MAX_INSCRITOS" vbProcedure="false">#REF!</definedName>
    <definedName function="false" hidden="false" name="ORDENCUERPOS" vbProcedure="false">CONFIGURACIÓN!$A$1:$B$6</definedName>
    <definedName function="false" hidden="false" name="ORDENFINAL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<sst xmlns="http://schemas.openxmlformats.org/spreadsheetml/2006/main" count="70" uniqueCount="45">
  <si>
    <t xml:space="preserve">id</t>
  </si>
  <si>
    <t xml:space="preserve">fecha</t>
  </si>
  <si>
    <t xml:space="preserve">nif</t>
  </si>
  <si>
    <t xml:space="preserve">apellidos</t>
  </si>
  <si>
    <t xml:space="preserve">nombre</t>
  </si>
  <si>
    <t xml:space="preserve">correo e.</t>
  </si>
  <si>
    <t xml:space="preserve">teléfono</t>
  </si>
  <si>
    <t xml:space="preserve">cod. centro</t>
  </si>
  <si>
    <t xml:space="preserve">tipo centro</t>
  </si>
  <si>
    <t xml:space="preserve">centro</t>
  </si>
  <si>
    <t xml:space="preserve">loc. centro</t>
  </si>
  <si>
    <t xml:space="preserve">DAT centro</t>
  </si>
  <si>
    <t xml:space="preserve">sit. adtva.</t>
  </si>
  <si>
    <t xml:space="preserve">cuerpo</t>
  </si>
  <si>
    <t xml:space="preserve">enseñanzas</t>
  </si>
  <si>
    <t xml:space="preserve">materias impartidas</t>
  </si>
  <si>
    <t xml:space="preserve">especialidad</t>
  </si>
  <si>
    <t xml:space="preserve">antigüedad</t>
  </si>
  <si>
    <t xml:space="preserve">cargo</t>
  </si>
  <si>
    <t xml:space="preserve">habilitación</t>
  </si>
  <si>
    <t xml:space="preserve">sexo</t>
  </si>
  <si>
    <t xml:space="preserve">admitido</t>
  </si>
  <si>
    <t xml:space="preserve">cancelada</t>
  </si>
  <si>
    <t xml:space="preserve">ORDEN INSCRITO</t>
  </si>
  <si>
    <t xml:space="preserve">LISTADO</t>
  </si>
  <si>
    <t xml:space="preserve">NOMBRE</t>
  </si>
  <si>
    <t xml:space="preserve">APELLIDOS</t>
  </si>
  <si>
    <t xml:space="preserve">BAJA</t>
  </si>
  <si>
    <t xml:space="preserve">PARA LISTADOS</t>
  </si>
  <si>
    <t xml:space="preserve">correo electrónico</t>
  </si>
  <si>
    <t xml:space="preserve">Teléfono</t>
  </si>
  <si>
    <t xml:space="preserve">ORDEN AUX</t>
  </si>
  <si>
    <t xml:space="preserve">ORDEN ESPERA</t>
  </si>
  <si>
    <t xml:space="preserve">CUERPOS</t>
  </si>
  <si>
    <t xml:space="preserve">ORDEN</t>
  </si>
  <si>
    <t xml:space="preserve">NUM_ALUMNOS</t>
  </si>
  <si>
    <t xml:space="preserve">Funcionario interino</t>
  </si>
  <si>
    <t xml:space="preserve">A</t>
  </si>
  <si>
    <t xml:space="preserve">COMIENZO </t>
  </si>
  <si>
    <t xml:space="preserve">Funcionario de carrera</t>
  </si>
  <si>
    <t xml:space="preserve">Contratado laboral (C. Público)</t>
  </si>
  <si>
    <t xml:space="preserve">B</t>
  </si>
  <si>
    <t xml:space="preserve">Integrante en listas de interinidad</t>
  </si>
  <si>
    <t xml:space="preserve">D</t>
  </si>
  <si>
    <t xml:space="preserve">Funcionario en prácticas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</si>
</sst>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72BF4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 style="hair"/>
      <top style="thick"/>
      <bottom style="hair"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 style="hair"/>
      <right style="thick"/>
      <top style="thick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color rgb="FF000000"/>
      </font>
      <fill>
        <patternFill>
          <bgColor rgb="FF000000"/>
        </patternFill>
      </fill>
    </dxf>
    <dxf>
      <font>
        <name val="Arial"/>
        <charset val="1"/>
        <family val="2"/>
        <color rgb="FF000000"/>
      </font>
      <fill>
        <patternFill>
          <bgColor rgb="FF000000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7.83"/>
    <col collapsed="false" customWidth="false" hidden="false" outlineLevel="0" max="5" min="3" style="1" width="11.52"/>
    <col collapsed="false" customWidth="true" hidden="false" outlineLevel="0" max="6" min="6" style="1" width="33.9"/>
    <col collapsed="false" customWidth="false" hidden="false" outlineLevel="0" max="9" min="7" style="1" width="11.52"/>
    <col collapsed="false" customWidth="true" hidden="false" outlineLevel="0" max="10" min="10" style="1" width="18.56"/>
    <col collapsed="false" customWidth="false" hidden="false" outlineLevel="0" max="12" min="11" style="1" width="11.52"/>
    <col collapsed="false" customWidth="true" hidden="false" outlineLevel="0" max="13" min="13" style="1" width="26.72"/>
    <col collapsed="false" customWidth="true" hidden="false" outlineLevel="0" max="14" min="14" style="1" width="24.6"/>
    <col collapsed="false" customWidth="false" hidden="false" outlineLevel="0" max="16" min="15" style="1" width="11.52"/>
    <col collapsed="false" customWidth="true" hidden="false" outlineLevel="0" max="17" min="17" style="1" width="17.56"/>
    <col collapsed="false" customWidth="false" hidden="false" outlineLevel="0" max="25" min="18" style="1" width="11.52"/>
    <col collapsed="false" customWidth="true" hidden="false" outlineLevel="0" max="26" min="26" style="1" width="22.13"/>
    <col collapsed="false" customWidth="true" hidden="false" outlineLevel="0" max="27" min="27" style="1" width="20.6"/>
    <col collapsed="false" customWidth="true" hidden="false" outlineLevel="0" max="28" min="28" style="1" width="42"/>
    <col collapsed="false" customWidth="false" hidden="false" outlineLevel="0" max="1025" min="29" style="1" width="11.52"/>
  </cols>
  <sheetData>
    <row r="1" customFormat="false" ht="12.8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</row>
    <row r="2" customFormat="false" ht="12.8" hidden="false" customHeight="true" outlineLevel="0" collapsed="false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7"/>
      <c r="W2" s="5"/>
    </row>
    <row r="3" customFormat="false" ht="12.8" hidden="false" customHeight="true" outlineLevel="0" collapsed="false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7"/>
      <c r="W3" s="5"/>
    </row>
    <row r="4" customFormat="false" ht="12.8" hidden="false" customHeight="true" outlineLevel="0" collapsed="false">
      <c r="A4" s="8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2"/>
    </row>
    <row r="5" customFormat="false" ht="12.8" hidden="false" customHeight="true" outlineLevel="0" collapsed="false">
      <c r="A5" s="8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2"/>
    </row>
    <row r="6" customFormat="false" ht="12.8" hidden="false" customHeight="true" outlineLevel="0" collapsed="false">
      <c r="A6" s="8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2"/>
    </row>
    <row r="7" customFormat="false" ht="12.8" hidden="false" customHeight="true" outlineLevel="0" collapsed="false">
      <c r="A7" s="8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2"/>
    </row>
    <row r="8" customFormat="false" ht="12.8" hidden="false" customHeight="true" outlineLevel="0" collapsed="false">
      <c r="A8" s="8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2"/>
    </row>
    <row r="9" customFormat="false" ht="12.8" hidden="false" customHeight="true" outlineLevel="0" collapsed="false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2"/>
    </row>
    <row r="10" customFormat="false" ht="12.8" hidden="false" customHeight="true" outlineLevel="0" collapsed="false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2"/>
    </row>
    <row r="11" customFormat="false" ht="12.8" hidden="false" customHeight="true" outlineLevel="0" collapsed="false">
      <c r="A11" s="8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2"/>
    </row>
    <row r="12" customFormat="false" ht="12.8" hidden="false" customHeight="true" outlineLevel="0" collapsed="false">
      <c r="A12" s="8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1"/>
      <c r="W12" s="12"/>
    </row>
    <row r="13" customFormat="false" ht="12.8" hidden="false" customHeight="true" outlineLevel="0" collapsed="false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2"/>
    </row>
    <row r="14" customFormat="false" ht="12.8" hidden="false" customHeight="true" outlineLevel="0" collapsed="false">
      <c r="A14" s="8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2"/>
    </row>
    <row r="15" customFormat="false" ht="12.8" hidden="false" customHeight="true" outlineLevel="0" collapsed="false">
      <c r="A15" s="8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2"/>
    </row>
    <row r="16" customFormat="false" ht="12.8" hidden="false" customHeight="true" outlineLevel="0" collapsed="false">
      <c r="A16" s="8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1"/>
      <c r="W16" s="12"/>
    </row>
    <row r="17" customFormat="false" ht="12.8" hidden="false" customHeight="true" outlineLevel="0" collapsed="false">
      <c r="A17" s="8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2"/>
    </row>
    <row r="18" customFormat="false" ht="12.8" hidden="false" customHeight="true" outlineLevel="0" collapsed="false">
      <c r="A18" s="8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2"/>
    </row>
    <row r="19" customFormat="false" ht="12.8" hidden="false" customHeight="true" outlineLevel="0" collapsed="false">
      <c r="A19" s="8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2"/>
    </row>
    <row r="20" customFormat="false" ht="12.8" hidden="false" customHeight="true" outlineLevel="0" collapsed="false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2"/>
    </row>
    <row r="21" customFormat="false" ht="12.8" hidden="false" customHeight="true" outlineLevel="0" collapsed="false">
      <c r="A21" s="8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2"/>
    </row>
    <row r="22" customFormat="false" ht="12.8" hidden="false" customHeight="true" outlineLevel="0" collapsed="false">
      <c r="A22" s="8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2"/>
    </row>
    <row r="23" customFormat="false" ht="12.8" hidden="false" customHeight="true" outlineLevel="0" collapsed="false">
      <c r="A23" s="8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3"/>
      <c r="N23" s="10"/>
      <c r="O23" s="10"/>
      <c r="P23" s="10"/>
      <c r="Q23" s="10"/>
      <c r="R23" s="10"/>
      <c r="S23" s="10"/>
      <c r="T23" s="10"/>
      <c r="U23" s="10"/>
      <c r="V23" s="11"/>
      <c r="W23" s="12"/>
    </row>
    <row r="24" customFormat="false" ht="12.8" hidden="false" customHeight="true" outlineLevel="0" collapsed="false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2"/>
    </row>
    <row r="25" customFormat="false" ht="12.8" hidden="false" customHeight="true" outlineLevel="0" collapsed="false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2"/>
    </row>
    <row r="26" customFormat="false" ht="12.8" hidden="false" customHeight="true" outlineLevel="0" collapsed="false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2"/>
    </row>
    <row r="27" customFormat="false" ht="12.8" hidden="false" customHeight="true" outlineLevel="0" collapsed="false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2"/>
    </row>
    <row r="28" customFormat="false" ht="12.8" hidden="false" customHeight="true" outlineLevel="0" collapsed="false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2"/>
    </row>
    <row r="29" customFormat="false" ht="12.8" hidden="false" customHeight="true" outlineLevel="0" collapsed="false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2"/>
    </row>
    <row r="30" customFormat="false" ht="12.8" hidden="false" customHeight="true" outlineLevel="0" collapsed="false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2"/>
    </row>
    <row r="31" customFormat="false" ht="12.8" hidden="false" customHeight="true" outlineLevel="0" collapsed="false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2"/>
    </row>
    <row r="32" customFormat="false" ht="12.8" hidden="false" customHeight="true" outlineLevel="0" collapsed="false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2"/>
    </row>
  </sheetData>
  <autoFilter ref="A1:W2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1" width="19.35"/>
    <col collapsed="false" customWidth="true" hidden="false" outlineLevel="0" max="3" min="2" style="1" width="22.41"/>
    <col collapsed="false" customWidth="true" hidden="false" outlineLevel="0" max="4" min="4" style="1" width="21.03"/>
    <col collapsed="false" customWidth="true" hidden="false" outlineLevel="0" max="6" min="5" style="1" width="42.4"/>
    <col collapsed="false" customWidth="true" hidden="false" outlineLevel="0" max="7" min="7" style="1" width="41.68"/>
    <col collapsed="false" customWidth="false" hidden="false" outlineLevel="0" max="1025" min="8" style="1" width="11.52"/>
  </cols>
  <sheetData>
    <row r="1" customFormat="false" ht="12.8" hidden="false" customHeight="true" outlineLevel="0" collapsed="false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</row>
    <row r="2" customFormat="false" ht="12.8" hidden="false" customHeight="true" outlineLevel="0" collapsed="false">
      <c r="A2" s="1" t="n">
        <f aca="false">IF(E2="BAJA","",I2)</f>
        <v>1</v>
      </c>
      <c r="B2" s="1" t="str">
        <f aca="false">IF(I2&lt;=CONFIGURACIÓN!$E$1,"LISTADO ADMITIDOS","LISTA DE ESPERA")</f>
        <v>LISTADO ADMITIDOS</v>
      </c>
      <c r="C2" s="1" t="n">
        <f aca="false">INSCRITOS!E2</f>
        <v>0</v>
      </c>
      <c r="D2" s="1" t="n">
        <f aca="false">INSCRITOS!D2</f>
        <v>0</v>
      </c>
      <c r="F2" s="14" t="str">
        <f aca="false">UPPER(CONCATENATE(E2," ",IF(B2="LISTA DE ESPERA",J2,A2),".-",C2," ",D2))</f>
        <v>1.-0 0</v>
      </c>
      <c r="G2" s="1" t="n">
        <f aca="false">INSCRITOS!F2</f>
        <v>0</v>
      </c>
      <c r="H2" s="1" t="n">
        <f aca="false">INSCRITOS!G2</f>
        <v>0</v>
      </c>
      <c r="I2" s="1" t="n">
        <f aca="false">IF(E2="BAJA",0,1)</f>
        <v>1</v>
      </c>
      <c r="J2" s="1" t="n">
        <v>0</v>
      </c>
    </row>
    <row r="3" customFormat="false" ht="12.8" hidden="false" customHeight="true" outlineLevel="0" collapsed="false">
      <c r="A3" s="1" t="n">
        <f aca="false">IF(E3="BAJA","",I3)</f>
        <v>2</v>
      </c>
      <c r="B3" s="1" t="str">
        <f aca="false">IF(I3&lt;=CONFIGURACIÓN!$E$1,"LISTADO ADMITIDOS","LISTA DE ESPERA")</f>
        <v>LISTADO ADMITIDOS</v>
      </c>
      <c r="C3" s="1" t="n">
        <f aca="false">INSCRITOS!E3</f>
        <v>0</v>
      </c>
      <c r="D3" s="1" t="n">
        <f aca="false">INSCRITOS!D3</f>
        <v>0</v>
      </c>
      <c r="F3" s="14" t="str">
        <f aca="false">UPPER(CONCATENATE(E3," ",IF(B3="LISTA DE ESPERA",J3,A3),".-",C3," ",D3))</f>
        <v>2.-0 0</v>
      </c>
      <c r="G3" s="1" t="n">
        <f aca="false">INSCRITOS!F3</f>
        <v>0</v>
      </c>
      <c r="H3" s="1" t="n">
        <f aca="false">INSCRITOS!G3</f>
        <v>0</v>
      </c>
      <c r="I3" s="1" t="n">
        <f aca="false">IF(E3="BAJA",I2,I2+1)</f>
        <v>2</v>
      </c>
      <c r="J3" s="1" t="n">
        <f aca="false">IF(B3="LISTA DE ESPERA",J2+1,J2)</f>
        <v>0</v>
      </c>
    </row>
    <row r="4" customFormat="false" ht="12.8" hidden="false" customHeight="true" outlineLevel="0" collapsed="false">
      <c r="A4" s="1" t="n">
        <f aca="false">IF(E4="BAJA","",I4)</f>
        <v>3</v>
      </c>
      <c r="B4" s="1" t="str">
        <f aca="false">IF(I4&lt;=CONFIGURACIÓN!$E$1,"LISTADO ADMITIDOS","LISTA DE ESPERA")</f>
        <v>LISTADO ADMITIDOS</v>
      </c>
      <c r="C4" s="1" t="n">
        <f aca="false">INSCRITOS!E4</f>
        <v>0</v>
      </c>
      <c r="D4" s="1" t="n">
        <f aca="false">INSCRITOS!D4</f>
        <v>0</v>
      </c>
      <c r="F4" s="14" t="str">
        <f aca="false">UPPER(CONCATENATE(E4," ",IF(B4="LISTA DE ESPERA",J4,A4),".-",C4," ",D4))</f>
        <v>3.-0 0</v>
      </c>
      <c r="G4" s="1" t="n">
        <f aca="false">INSCRITOS!F4</f>
        <v>0</v>
      </c>
      <c r="H4" s="1" t="n">
        <f aca="false">INSCRITOS!G4</f>
        <v>0</v>
      </c>
      <c r="I4" s="1" t="n">
        <f aca="false">IF(E4="BAJA",I3,I3+1)</f>
        <v>3</v>
      </c>
      <c r="J4" s="1" t="n">
        <f aca="false">IF(B4="LISTA DE ESPERA",J3+1,J3)</f>
        <v>0</v>
      </c>
    </row>
    <row r="5" customFormat="false" ht="12.8" hidden="false" customHeight="true" outlineLevel="0" collapsed="false">
      <c r="A5" s="1" t="n">
        <f aca="false">IF(E5="BAJA","",I5)</f>
        <v>4</v>
      </c>
      <c r="B5" s="1" t="str">
        <f aca="false">IF(I5&lt;=CONFIGURACIÓN!$E$1,"LISTADO ADMITIDOS","LISTA DE ESPERA")</f>
        <v>LISTADO ADMITIDOS</v>
      </c>
      <c r="C5" s="1" t="n">
        <f aca="false">INSCRITOS!E5</f>
        <v>0</v>
      </c>
      <c r="D5" s="1" t="n">
        <f aca="false">INSCRITOS!D5</f>
        <v>0</v>
      </c>
      <c r="F5" s="14" t="str">
        <f aca="false">UPPER(CONCATENATE(E5," ",IF(B5="LISTA DE ESPERA",J5,A5),".-",C5," ",D5))</f>
        <v>4.-0 0</v>
      </c>
      <c r="G5" s="1" t="n">
        <f aca="false">INSCRITOS!F5</f>
        <v>0</v>
      </c>
      <c r="H5" s="1" t="n">
        <f aca="false">INSCRITOS!G5</f>
        <v>0</v>
      </c>
      <c r="I5" s="1" t="n">
        <f aca="false">IF(E5="BAJA",I4,I4+1)</f>
        <v>4</v>
      </c>
      <c r="J5" s="1" t="n">
        <f aca="false">IF(B5="LISTA DE ESPERA",J4+1,J4)</f>
        <v>0</v>
      </c>
    </row>
    <row r="6" customFormat="false" ht="12.8" hidden="false" customHeight="true" outlineLevel="0" collapsed="false">
      <c r="A6" s="1" t="n">
        <f aca="false">IF(E6="BAJA","",I6)</f>
        <v>5</v>
      </c>
      <c r="B6" s="1" t="str">
        <f aca="false">IF(I6&lt;=CONFIGURACIÓN!$E$1,"LISTADO ADMITIDOS","LISTA DE ESPERA")</f>
        <v>LISTADO ADMITIDOS</v>
      </c>
      <c r="C6" s="1" t="n">
        <f aca="false">INSCRITOS!E6</f>
        <v>0</v>
      </c>
      <c r="D6" s="1" t="n">
        <f aca="false">INSCRITOS!D6</f>
        <v>0</v>
      </c>
      <c r="F6" s="14" t="str">
        <f aca="false">UPPER(CONCATENATE(E6," ",IF(B6="LISTA DE ESPERA",J6,A6),".-",C6," ",D6))</f>
        <v>5.-0 0</v>
      </c>
      <c r="G6" s="1" t="n">
        <f aca="false">INSCRITOS!F6</f>
        <v>0</v>
      </c>
      <c r="H6" s="1" t="n">
        <f aca="false">INSCRITOS!G6</f>
        <v>0</v>
      </c>
      <c r="I6" s="1" t="n">
        <f aca="false">IF(E6="BAJA",I5,I5+1)</f>
        <v>5</v>
      </c>
      <c r="J6" s="1" t="n">
        <f aca="false">IF(B6="LISTA DE ESPERA",J5+1,J5)</f>
        <v>0</v>
      </c>
    </row>
    <row r="7" customFormat="false" ht="12.8" hidden="false" customHeight="true" outlineLevel="0" collapsed="false">
      <c r="A7" s="1" t="n">
        <f aca="false">IF(E7="BAJA","",I7)</f>
        <v>6</v>
      </c>
      <c r="B7" s="1" t="str">
        <f aca="false">IF(I7&lt;=CONFIGURACIÓN!$E$1,"LISTADO ADMITIDOS","LISTA DE ESPERA")</f>
        <v>LISTADO ADMITIDOS</v>
      </c>
      <c r="C7" s="1" t="n">
        <f aca="false">INSCRITOS!E7</f>
        <v>0</v>
      </c>
      <c r="D7" s="1" t="n">
        <f aca="false">INSCRITOS!D7</f>
        <v>0</v>
      </c>
      <c r="F7" s="14" t="str">
        <f aca="false">UPPER(CONCATENATE(E7," ",IF(B7="LISTA DE ESPERA",J7,A7),".-",C7," ",D7))</f>
        <v>6.-0 0</v>
      </c>
      <c r="G7" s="1" t="n">
        <f aca="false">INSCRITOS!F7</f>
        <v>0</v>
      </c>
      <c r="H7" s="1" t="n">
        <f aca="false">INSCRITOS!G7</f>
        <v>0</v>
      </c>
      <c r="I7" s="1" t="n">
        <f aca="false">IF(E7="BAJA",I6,I6+1)</f>
        <v>6</v>
      </c>
      <c r="J7" s="1" t="n">
        <f aca="false">IF(B7="LISTA DE ESPERA",J6+1,J6)</f>
        <v>0</v>
      </c>
    </row>
    <row r="8" customFormat="false" ht="12.8" hidden="false" customHeight="true" outlineLevel="0" collapsed="false">
      <c r="A8" s="1" t="n">
        <f aca="false">IF(E8="BAJA","",I8)</f>
        <v>7</v>
      </c>
      <c r="B8" s="1" t="str">
        <f aca="false">IF(I8&lt;=CONFIGURACIÓN!$E$1,"LISTADO ADMITIDOS","LISTA DE ESPERA")</f>
        <v>LISTADO ADMITIDOS</v>
      </c>
      <c r="C8" s="1" t="n">
        <f aca="false">INSCRITOS!E8</f>
        <v>0</v>
      </c>
      <c r="D8" s="1" t="n">
        <f aca="false">INSCRITOS!D8</f>
        <v>0</v>
      </c>
      <c r="F8" s="14" t="str">
        <f aca="false">UPPER(CONCATENATE(E8," ",IF(B8="LISTA DE ESPERA",J8,A8),".-",C8," ",D8))</f>
        <v>7.-0 0</v>
      </c>
      <c r="G8" s="1" t="n">
        <f aca="false">INSCRITOS!F8</f>
        <v>0</v>
      </c>
      <c r="H8" s="1" t="n">
        <f aca="false">INSCRITOS!G8</f>
        <v>0</v>
      </c>
      <c r="I8" s="1" t="n">
        <f aca="false">IF(E8="BAJA",I7,I7+1)</f>
        <v>7</v>
      </c>
      <c r="J8" s="1" t="n">
        <f aca="false">IF(B8="LISTA DE ESPERA",J7+1,J7)</f>
        <v>0</v>
      </c>
    </row>
    <row r="9" customFormat="false" ht="12.8" hidden="false" customHeight="true" outlineLevel="0" collapsed="false">
      <c r="A9" s="1" t="n">
        <f aca="false">IF(E9="BAJA","",I9)</f>
        <v>8</v>
      </c>
      <c r="B9" s="1" t="str">
        <f aca="false">IF(I9&lt;=CONFIGURACIÓN!$E$1,"LISTADO ADMITIDOS","LISTA DE ESPERA")</f>
        <v>LISTADO ADMITIDOS</v>
      </c>
      <c r="C9" s="1" t="n">
        <f aca="false">INSCRITOS!E9</f>
        <v>0</v>
      </c>
      <c r="D9" s="1" t="n">
        <f aca="false">INSCRITOS!D9</f>
        <v>0</v>
      </c>
      <c r="F9" s="14" t="str">
        <f aca="false">UPPER(CONCATENATE(E9," ",IF(B9="LISTA DE ESPERA",J9,A9),".-",C9," ",D9))</f>
        <v>8.-0 0</v>
      </c>
      <c r="G9" s="1" t="n">
        <f aca="false">INSCRITOS!F9</f>
        <v>0</v>
      </c>
      <c r="H9" s="1" t="n">
        <f aca="false">INSCRITOS!G9</f>
        <v>0</v>
      </c>
      <c r="I9" s="1" t="n">
        <f aca="false">IF(E9="BAJA",I8,I8+1)</f>
        <v>8</v>
      </c>
      <c r="J9" s="1" t="n">
        <f aca="false">IF(B9="LISTA DE ESPERA",J8+1,J8)</f>
        <v>0</v>
      </c>
    </row>
    <row r="10" customFormat="false" ht="12.8" hidden="false" customHeight="true" outlineLevel="0" collapsed="false">
      <c r="A10" s="1" t="n">
        <f aca="false">IF(E10="BAJA","",I10)</f>
        <v>9</v>
      </c>
      <c r="B10" s="1" t="str">
        <f aca="false">IF(I10&lt;=CONFIGURACIÓN!$E$1,"LISTADO ADMITIDOS","LISTA DE ESPERA")</f>
        <v>LISTADO ADMITIDOS</v>
      </c>
      <c r="C10" s="1" t="n">
        <f aca="false">INSCRITOS!E10</f>
        <v>0</v>
      </c>
      <c r="D10" s="1" t="n">
        <f aca="false">INSCRITOS!D10</f>
        <v>0</v>
      </c>
      <c r="F10" s="14" t="str">
        <f aca="false">UPPER(CONCATENATE(E10," ",IF(B10="LISTA DE ESPERA",J10,A10),".-",C10," ",D10))</f>
        <v>9.-0 0</v>
      </c>
      <c r="G10" s="1" t="n">
        <f aca="false">INSCRITOS!F10</f>
        <v>0</v>
      </c>
      <c r="H10" s="1" t="n">
        <f aca="false">INSCRITOS!G10</f>
        <v>0</v>
      </c>
      <c r="I10" s="1" t="n">
        <f aca="false">IF(E10="BAJA",I9,I9+1)</f>
        <v>9</v>
      </c>
      <c r="J10" s="1" t="n">
        <f aca="false">IF(B10="LISTA DE ESPERA",J9+1,J9)</f>
        <v>0</v>
      </c>
    </row>
    <row r="11" customFormat="false" ht="12.8" hidden="false" customHeight="true" outlineLevel="0" collapsed="false">
      <c r="A11" s="1" t="n">
        <f aca="false">IF(E11="BAJA","",I11)</f>
        <v>10</v>
      </c>
      <c r="B11" s="1" t="str">
        <f aca="false">IF(I11&lt;=CONFIGURACIÓN!$E$1,"LISTADO ADMITIDOS","LISTA DE ESPERA")</f>
        <v>LISTADO ADMITIDOS</v>
      </c>
      <c r="C11" s="1" t="n">
        <f aca="false">INSCRITOS!E11</f>
        <v>0</v>
      </c>
      <c r="D11" s="1" t="n">
        <f aca="false">INSCRITOS!D11</f>
        <v>0</v>
      </c>
      <c r="F11" s="14" t="str">
        <f aca="false">UPPER(CONCATENATE(E11," ",IF(B11="LISTA DE ESPERA",J11,A11),".-",C11," ",D11))</f>
        <v>10.-0 0</v>
      </c>
      <c r="G11" s="1" t="n">
        <f aca="false">INSCRITOS!F11</f>
        <v>0</v>
      </c>
      <c r="H11" s="1" t="n">
        <f aca="false">INSCRITOS!G11</f>
        <v>0</v>
      </c>
      <c r="I11" s="1" t="n">
        <f aca="false">IF(E11="BAJA",I10,I10+1)</f>
        <v>10</v>
      </c>
      <c r="J11" s="1" t="n">
        <f aca="false">IF(B11="LISTA DE ESPERA",J10+1,J10)</f>
        <v>0</v>
      </c>
    </row>
    <row r="12" customFormat="false" ht="12.8" hidden="false" customHeight="true" outlineLevel="0" collapsed="false">
      <c r="A12" s="1" t="n">
        <f aca="false">IF(E12="BAJA","",I12)</f>
        <v>11</v>
      </c>
      <c r="B12" s="1" t="str">
        <f aca="false">IF(I12&lt;=CONFIGURACIÓN!$E$1,"LISTADO ADMITIDOS","LISTA DE ESPERA")</f>
        <v>LISTA DE ESPERA</v>
      </c>
      <c r="C12" s="1" t="n">
        <f aca="false">INSCRITOS!E12</f>
        <v>0</v>
      </c>
      <c r="D12" s="1" t="n">
        <f aca="false">INSCRITOS!D12</f>
        <v>0</v>
      </c>
      <c r="F12" s="14" t="str">
        <f aca="false">UPPER(CONCATENATE(E12," ",IF(B12="LISTA DE ESPERA",J12,A12),".-",C12," ",D12))</f>
        <v>1.-0 0</v>
      </c>
      <c r="G12" s="1" t="n">
        <f aca="false">INSCRITOS!F12</f>
        <v>0</v>
      </c>
      <c r="H12" s="1" t="n">
        <f aca="false">INSCRITOS!G12</f>
        <v>0</v>
      </c>
      <c r="I12" s="1" t="n">
        <f aca="false">IF(E12="BAJA",I11,I11+1)</f>
        <v>11</v>
      </c>
      <c r="J12" s="1" t="n">
        <f aca="false">IF(B12="LISTA DE ESPERA",J11+1,J11)</f>
        <v>1</v>
      </c>
    </row>
    <row r="13" customFormat="false" ht="12.8" hidden="false" customHeight="true" outlineLevel="0" collapsed="false">
      <c r="A13" s="1" t="n">
        <f aca="false">IF(E13="BAJA","",I13)</f>
        <v>12</v>
      </c>
      <c r="B13" s="1" t="str">
        <f aca="false">IF(I13&lt;=CONFIGURACIÓN!$E$1,"LISTADO ADMITIDOS","LISTA DE ESPERA")</f>
        <v>LISTA DE ESPERA</v>
      </c>
      <c r="C13" s="1" t="n">
        <f aca="false">INSCRITOS!E13</f>
        <v>0</v>
      </c>
      <c r="D13" s="1" t="n">
        <f aca="false">INSCRITOS!D13</f>
        <v>0</v>
      </c>
      <c r="F13" s="14" t="str">
        <f aca="false">UPPER(CONCATENATE(E13," ",IF(B13="LISTA DE ESPERA",J13,A13),".-",C13," ",D13))</f>
        <v>2.-0 0</v>
      </c>
      <c r="G13" s="1" t="n">
        <f aca="false">INSCRITOS!F13</f>
        <v>0</v>
      </c>
      <c r="H13" s="1" t="n">
        <f aca="false">INSCRITOS!G13</f>
        <v>0</v>
      </c>
      <c r="I13" s="1" t="n">
        <f aca="false">IF(E13="BAJA",I12,I12+1)</f>
        <v>12</v>
      </c>
      <c r="J13" s="1" t="n">
        <f aca="false">IF(B13="LISTA DE ESPERA",J12+1,J12)</f>
        <v>2</v>
      </c>
    </row>
    <row r="14" customFormat="false" ht="12.8" hidden="false" customHeight="true" outlineLevel="0" collapsed="false">
      <c r="A14" s="1" t="n">
        <f aca="false">IF(E14="BAJA","",I14)</f>
        <v>13</v>
      </c>
      <c r="B14" s="1" t="str">
        <f aca="false">IF(I14&lt;=CONFIGURACIÓN!$E$1,"LISTADO ADMITIDOS","LISTA DE ESPERA")</f>
        <v>LISTA DE ESPERA</v>
      </c>
      <c r="C14" s="1" t="n">
        <f aca="false">INSCRITOS!E14</f>
        <v>0</v>
      </c>
      <c r="D14" s="1" t="n">
        <f aca="false">INSCRITOS!D14</f>
        <v>0</v>
      </c>
      <c r="F14" s="14" t="str">
        <f aca="false">UPPER(CONCATENATE(E14," ",IF(B14="LISTA DE ESPERA",J14,A14),".-",C14," ",D14))</f>
        <v>3.-0 0</v>
      </c>
      <c r="G14" s="1" t="n">
        <f aca="false">INSCRITOS!F14</f>
        <v>0</v>
      </c>
      <c r="H14" s="1" t="n">
        <f aca="false">INSCRITOS!G14</f>
        <v>0</v>
      </c>
      <c r="I14" s="1" t="n">
        <f aca="false">IF(E14="BAJA",I13,I13+1)</f>
        <v>13</v>
      </c>
      <c r="J14" s="1" t="n">
        <f aca="false">IF(B14="LISTA DE ESPERA",J13+1,J13)</f>
        <v>3</v>
      </c>
    </row>
    <row r="15" customFormat="false" ht="12.8" hidden="false" customHeight="true" outlineLevel="0" collapsed="false">
      <c r="A15" s="1" t="n">
        <f aca="false">IF(E15="BAJA","",I15)</f>
        <v>14</v>
      </c>
      <c r="B15" s="1" t="str">
        <f aca="false">IF(I15&lt;=CONFIGURACIÓN!$E$1,"LISTADO ADMITIDOS","LISTA DE ESPERA")</f>
        <v>LISTA DE ESPERA</v>
      </c>
      <c r="C15" s="1" t="n">
        <f aca="false">INSCRITOS!E15</f>
        <v>0</v>
      </c>
      <c r="D15" s="1" t="n">
        <f aca="false">INSCRITOS!D15</f>
        <v>0</v>
      </c>
      <c r="F15" s="14" t="str">
        <f aca="false">UPPER(CONCATENATE(E15," ",IF(B15="LISTA DE ESPERA",J15,A15),".-",C15," ",D15))</f>
        <v>4.-0 0</v>
      </c>
      <c r="G15" s="1" t="n">
        <f aca="false">INSCRITOS!F15</f>
        <v>0</v>
      </c>
      <c r="H15" s="1" t="n">
        <f aca="false">INSCRITOS!G15</f>
        <v>0</v>
      </c>
      <c r="I15" s="1" t="n">
        <f aca="false">IF(E15="BAJA",I14,I14+1)</f>
        <v>14</v>
      </c>
      <c r="J15" s="1" t="n">
        <f aca="false">IF(B15="LISTA DE ESPERA",J14+1,J14)</f>
        <v>4</v>
      </c>
    </row>
    <row r="16" customFormat="false" ht="12.8" hidden="false" customHeight="true" outlineLevel="0" collapsed="false">
      <c r="A16" s="1" t="n">
        <f aca="false">IF(E16="BAJA","",I16)</f>
        <v>15</v>
      </c>
      <c r="B16" s="1" t="str">
        <f aca="false">IF(I16&lt;=CONFIGURACIÓN!$E$1,"LISTADO ADMITIDOS","LISTA DE ESPERA")</f>
        <v>LISTA DE ESPERA</v>
      </c>
      <c r="C16" s="1" t="n">
        <f aca="false">INSCRITOS!E16</f>
        <v>0</v>
      </c>
      <c r="D16" s="1" t="n">
        <f aca="false">INSCRITOS!D16</f>
        <v>0</v>
      </c>
      <c r="F16" s="14" t="str">
        <f aca="false">UPPER(CONCATENATE(E16," ",IF(B16="LISTA DE ESPERA",J16,A16),".-",C16," ",D16))</f>
        <v>5.-0 0</v>
      </c>
      <c r="G16" s="1" t="n">
        <f aca="false">INSCRITOS!F16</f>
        <v>0</v>
      </c>
      <c r="H16" s="1" t="n">
        <f aca="false">INSCRITOS!G16</f>
        <v>0</v>
      </c>
      <c r="I16" s="1" t="n">
        <f aca="false">IF(E16="BAJA",I15,I15+1)</f>
        <v>15</v>
      </c>
      <c r="J16" s="1" t="n">
        <f aca="false">IF(B16="LISTA DE ESPERA",J15+1,J15)</f>
        <v>5</v>
      </c>
    </row>
    <row r="17" customFormat="false" ht="12.8" hidden="false" customHeight="true" outlineLevel="0" collapsed="false">
      <c r="A17" s="1" t="n">
        <f aca="false">IF(E17="BAJA","",I17)</f>
        <v>16</v>
      </c>
      <c r="B17" s="1" t="str">
        <f aca="false">IF(I17&lt;=CONFIGURACIÓN!$E$1,"LISTADO ADMITIDOS","LISTA DE ESPERA")</f>
        <v>LISTA DE ESPERA</v>
      </c>
      <c r="C17" s="1" t="n">
        <f aca="false">INSCRITOS!E17</f>
        <v>0</v>
      </c>
      <c r="D17" s="1" t="n">
        <f aca="false">INSCRITOS!D17</f>
        <v>0</v>
      </c>
      <c r="F17" s="14" t="str">
        <f aca="false">UPPER(CONCATENATE(E17," ",IF(B17="LISTA DE ESPERA",J17,A17),".-",C17," ",D17))</f>
        <v>6.-0 0</v>
      </c>
      <c r="G17" s="1" t="n">
        <f aca="false">INSCRITOS!F17</f>
        <v>0</v>
      </c>
      <c r="H17" s="1" t="n">
        <f aca="false">INSCRITOS!G17</f>
        <v>0</v>
      </c>
      <c r="I17" s="1" t="n">
        <f aca="false">IF(E17="BAJA",I16,I16+1)</f>
        <v>16</v>
      </c>
      <c r="J17" s="1" t="n">
        <f aca="false">IF(B17="LISTA DE ESPERA",J16+1,J16)</f>
        <v>6</v>
      </c>
    </row>
    <row r="18" customFormat="false" ht="12.8" hidden="false" customHeight="true" outlineLevel="0" collapsed="false">
      <c r="A18" s="1" t="n">
        <f aca="false">IF(E18="BAJA","",I18)</f>
        <v>17</v>
      </c>
      <c r="B18" s="1" t="str">
        <f aca="false">IF(I18&lt;=CONFIGURACIÓN!$E$1,"LISTADO ADMITIDOS","LISTA DE ESPERA")</f>
        <v>LISTA DE ESPERA</v>
      </c>
      <c r="C18" s="1" t="n">
        <f aca="false">INSCRITOS!E18</f>
        <v>0</v>
      </c>
      <c r="D18" s="1" t="n">
        <f aca="false">INSCRITOS!D18</f>
        <v>0</v>
      </c>
      <c r="F18" s="14" t="str">
        <f aca="false">UPPER(CONCATENATE(E18," ",IF(B18="LISTA DE ESPERA",J18,A18),".-",C18," ",D18))</f>
        <v>7.-0 0</v>
      </c>
      <c r="G18" s="1" t="n">
        <f aca="false">INSCRITOS!F18</f>
        <v>0</v>
      </c>
      <c r="H18" s="1" t="n">
        <f aca="false">INSCRITOS!G18</f>
        <v>0</v>
      </c>
      <c r="I18" s="1" t="n">
        <f aca="false">IF(E18="BAJA",I17,I17+1)</f>
        <v>17</v>
      </c>
      <c r="J18" s="1" t="n">
        <f aca="false">IF(B18="LISTA DE ESPERA",J17+1,J17)</f>
        <v>7</v>
      </c>
    </row>
    <row r="19" s="15" customFormat="true" ht="12.8" hidden="false" customHeight="true" outlineLevel="0" collapsed="false">
      <c r="A19" s="1" t="n">
        <f aca="false">IF(E19="BAJA","",I19)</f>
        <v>18</v>
      </c>
      <c r="B19" s="1" t="str">
        <f aca="false">IF(I19&lt;=CONFIGURACIÓN!$E$1,"LISTADO ADMITIDOS","LISTA DE ESPERA")</f>
        <v>LISTA DE ESPERA</v>
      </c>
      <c r="C19" s="1" t="n">
        <f aca="false">INSCRITOS!E19</f>
        <v>0</v>
      </c>
      <c r="D19" s="1" t="n">
        <f aca="false">INSCRITOS!D19</f>
        <v>0</v>
      </c>
      <c r="E19" s="1"/>
      <c r="F19" s="14" t="str">
        <f aca="false">UPPER(CONCATENATE(E19," ",IF(B19="LISTA DE ESPERA",J19,A19),".-",C19," ",D19))</f>
        <v>8.-0 0</v>
      </c>
      <c r="G19" s="1" t="n">
        <f aca="false">INSCRITOS!F19</f>
        <v>0</v>
      </c>
      <c r="H19" s="1" t="n">
        <f aca="false">INSCRITOS!G19</f>
        <v>0</v>
      </c>
      <c r="I19" s="1" t="n">
        <f aca="false">IF(E19="BAJA",I18,I18+1)</f>
        <v>18</v>
      </c>
      <c r="J19" s="1" t="n">
        <f aca="false">IF(B19="LISTA DE ESPERA",J18+1,J18)</f>
        <v>8</v>
      </c>
      <c r="AMJ19" s="1"/>
    </row>
    <row r="20" customFormat="false" ht="12.8" hidden="false" customHeight="true" outlineLevel="0" collapsed="false">
      <c r="A20" s="1" t="n">
        <f aca="false">IF(E20="BAJA","",I20)</f>
        <v>19</v>
      </c>
      <c r="B20" s="1" t="str">
        <f aca="false">IF(I20&lt;=CONFIGURACIÓN!$E$1,"LISTADO ADMITIDOS","LISTA DE ESPERA")</f>
        <v>LISTA DE ESPERA</v>
      </c>
      <c r="C20" s="1" t="n">
        <f aca="false">INSCRITOS!E20</f>
        <v>0</v>
      </c>
      <c r="D20" s="1" t="n">
        <f aca="false">INSCRITOS!D20</f>
        <v>0</v>
      </c>
      <c r="F20" s="14" t="str">
        <f aca="false">UPPER(CONCATENATE(E20," ",IF(B20="LISTA DE ESPERA",J20,A20),".-",C20," ",D20))</f>
        <v>9.-0 0</v>
      </c>
      <c r="G20" s="1" t="n">
        <f aca="false">INSCRITOS!F20</f>
        <v>0</v>
      </c>
      <c r="H20" s="1" t="n">
        <f aca="false">INSCRITOS!G20</f>
        <v>0</v>
      </c>
      <c r="I20" s="1" t="n">
        <f aca="false">IF(E20="BAJA",I19,I19+1)</f>
        <v>19</v>
      </c>
      <c r="J20" s="1" t="n">
        <f aca="false">IF(B20="LISTA DE ESPERA",J19+1,J19)</f>
        <v>9</v>
      </c>
    </row>
    <row r="21" customFormat="false" ht="12.8" hidden="false" customHeight="true" outlineLevel="0" collapsed="false">
      <c r="A21" s="1" t="n">
        <f aca="false">IF(E21="BAJA","",I21)</f>
        <v>20</v>
      </c>
      <c r="B21" s="1" t="str">
        <f aca="false">IF(I21&lt;=CONFIGURACIÓN!$E$1,"LISTADO ADMITIDOS","LISTA DE ESPERA")</f>
        <v>LISTA DE ESPERA</v>
      </c>
      <c r="C21" s="1" t="n">
        <f aca="false">INSCRITOS!E21</f>
        <v>0</v>
      </c>
      <c r="D21" s="1" t="n">
        <f aca="false">INSCRITOS!D21</f>
        <v>0</v>
      </c>
      <c r="F21" s="14" t="str">
        <f aca="false">UPPER(CONCATENATE(E21," ",IF(B21="LISTA DE ESPERA",J21,A21),".-",C21," ",D21))</f>
        <v>10.-0 0</v>
      </c>
      <c r="G21" s="1" t="n">
        <f aca="false">INSCRITOS!F21</f>
        <v>0</v>
      </c>
      <c r="H21" s="1" t="n">
        <f aca="false">INSCRITOS!G21</f>
        <v>0</v>
      </c>
      <c r="I21" s="1" t="n">
        <f aca="false">IF(E21="BAJA",I20,I20+1)</f>
        <v>20</v>
      </c>
      <c r="J21" s="1" t="n">
        <f aca="false">IF(B21="LISTA DE ESPERA",J20+1,J20)</f>
        <v>10</v>
      </c>
    </row>
    <row r="22" customFormat="false" ht="12.8" hidden="false" customHeight="true" outlineLevel="0" collapsed="false">
      <c r="A22" s="1" t="n">
        <f aca="false">IF(E22="BAJA","",I22)</f>
        <v>21</v>
      </c>
      <c r="B22" s="1" t="str">
        <f aca="false">IF(I22&lt;=CONFIGURACIÓN!$E$1,"LISTADO ADMITIDOS","LISTA DE ESPERA")</f>
        <v>LISTA DE ESPERA</v>
      </c>
      <c r="C22" s="1" t="n">
        <f aca="false">INSCRITOS!E22</f>
        <v>0</v>
      </c>
      <c r="D22" s="1" t="n">
        <f aca="false">INSCRITOS!D22</f>
        <v>0</v>
      </c>
      <c r="F22" s="14" t="str">
        <f aca="false">UPPER(CONCATENATE(E22," ",IF(B22="LISTA DE ESPERA",J22,A22),".-",C22," ",D22))</f>
        <v>11.-0 0</v>
      </c>
      <c r="G22" s="1" t="n">
        <f aca="false">INSCRITOS!F22</f>
        <v>0</v>
      </c>
      <c r="H22" s="1" t="n">
        <f aca="false">INSCRITOS!G22</f>
        <v>0</v>
      </c>
      <c r="I22" s="1" t="n">
        <f aca="false">IF(E22="BAJA",I21,I21+1)</f>
        <v>21</v>
      </c>
      <c r="J22" s="1" t="n">
        <f aca="false">IF(B22="LISTA DE ESPERA",J21+1,J21)</f>
        <v>11</v>
      </c>
    </row>
    <row r="23" customFormat="false" ht="12.8" hidden="false" customHeight="true" outlineLevel="0" collapsed="false">
      <c r="A23" s="1" t="n">
        <f aca="false">IF(E23="BAJA","",I23)</f>
        <v>22</v>
      </c>
      <c r="B23" s="1" t="str">
        <f aca="false">IF(I23&lt;=CONFIGURACIÓN!$E$1,"LISTADO ADMITIDOS","LISTA DE ESPERA")</f>
        <v>LISTA DE ESPERA</v>
      </c>
      <c r="C23" s="1" t="n">
        <f aca="false">INSCRITOS!E23</f>
        <v>0</v>
      </c>
      <c r="D23" s="1" t="n">
        <f aca="false">INSCRITOS!D23</f>
        <v>0</v>
      </c>
      <c r="F23" s="14" t="str">
        <f aca="false">UPPER(CONCATENATE(E23," ",IF(B23="LISTA DE ESPERA",J23,A23),".-",C23," ",D23))</f>
        <v>12.-0 0</v>
      </c>
      <c r="G23" s="1" t="n">
        <f aca="false">INSCRITOS!F23</f>
        <v>0</v>
      </c>
      <c r="H23" s="1" t="n">
        <f aca="false">INSCRITOS!G23</f>
        <v>0</v>
      </c>
      <c r="I23" s="1" t="n">
        <f aca="false">IF(E23="BAJA",I22,I22+1)</f>
        <v>22</v>
      </c>
      <c r="J23" s="1" t="n">
        <f aca="false">IF(B23="LISTA DE ESPERA",J22+1,J22)</f>
        <v>12</v>
      </c>
    </row>
    <row r="24" customFormat="false" ht="12.8" hidden="false" customHeight="true" outlineLevel="0" collapsed="false">
      <c r="A24" s="1" t="n">
        <f aca="false">IF(E24="BAJA","",I24)</f>
        <v>23</v>
      </c>
      <c r="B24" s="1" t="str">
        <f aca="false">IF(I24&lt;=CONFIGURACIÓN!$E$1,"LISTADO ADMITIDOS","LISTA DE ESPERA")</f>
        <v>LISTA DE ESPERA</v>
      </c>
      <c r="C24" s="1" t="n">
        <f aca="false">INSCRITOS!E24</f>
        <v>0</v>
      </c>
      <c r="D24" s="1" t="n">
        <f aca="false">INSCRITOS!D24</f>
        <v>0</v>
      </c>
      <c r="F24" s="14" t="str">
        <f aca="false">UPPER(CONCATENATE(E24," ",IF(B24="LISTA DE ESPERA",J24,A24),".-",C24," ",D24))</f>
        <v>13.-0 0</v>
      </c>
      <c r="G24" s="1" t="n">
        <f aca="false">INSCRITOS!F24</f>
        <v>0</v>
      </c>
      <c r="H24" s="1" t="n">
        <f aca="false">INSCRITOS!G24</f>
        <v>0</v>
      </c>
      <c r="I24" s="1" t="n">
        <f aca="false">IF(E24="BAJA",I23,I23+1)</f>
        <v>23</v>
      </c>
      <c r="J24" s="1" t="n">
        <f aca="false">IF(B24="LISTA DE ESPERA",J23+1,J23)</f>
        <v>13</v>
      </c>
    </row>
    <row r="25" customFormat="false" ht="12.8" hidden="false" customHeight="true" outlineLevel="0" collapsed="false">
      <c r="A25" s="1" t="n">
        <f aca="false">IF(E25="BAJA","",I25)</f>
        <v>24</v>
      </c>
      <c r="B25" s="1" t="str">
        <f aca="false">IF(I25&lt;=CONFIGURACIÓN!$E$1,"LISTADO ADMITIDOS","LISTA DE ESPERA")</f>
        <v>LISTA DE ESPERA</v>
      </c>
      <c r="C25" s="1" t="n">
        <f aca="false">INSCRITOS!E25</f>
        <v>0</v>
      </c>
      <c r="D25" s="1" t="n">
        <f aca="false">INSCRITOS!D25</f>
        <v>0</v>
      </c>
      <c r="F25" s="14" t="str">
        <f aca="false">UPPER(CONCATENATE(E25," ",IF(B25="LISTA DE ESPERA",J25,A25),".-",C25," ",D25))</f>
        <v>14.-0 0</v>
      </c>
      <c r="G25" s="1" t="n">
        <f aca="false">INSCRITOS!F25</f>
        <v>0</v>
      </c>
      <c r="H25" s="1" t="n">
        <f aca="false">INSCRITOS!G25</f>
        <v>0</v>
      </c>
      <c r="I25" s="1" t="n">
        <f aca="false">IF(E25="BAJA",I24,I24+1)</f>
        <v>24</v>
      </c>
      <c r="J25" s="1" t="n">
        <f aca="false">IF(B25="LISTA DE ESPERA",J24+1,J24)</f>
        <v>14</v>
      </c>
    </row>
    <row r="26" customFormat="false" ht="12.8" hidden="false" customHeight="true" outlineLevel="0" collapsed="false">
      <c r="A26" s="1" t="n">
        <f aca="false">IF(E26="BAJA","",I26)</f>
        <v>25</v>
      </c>
      <c r="B26" s="1" t="str">
        <f aca="false">IF(I26&lt;=CONFIGURACIÓN!$E$1,"LISTADO ADMITIDOS","LISTA DE ESPERA")</f>
        <v>LISTA DE ESPERA</v>
      </c>
      <c r="C26" s="1" t="n">
        <f aca="false">INSCRITOS!E26</f>
        <v>0</v>
      </c>
      <c r="D26" s="1" t="n">
        <f aca="false">INSCRITOS!D26</f>
        <v>0</v>
      </c>
      <c r="F26" s="14" t="str">
        <f aca="false">UPPER(CONCATENATE(E26," ",IF(B26="LISTA DE ESPERA",J26,A26),".-",C26," ",D26))</f>
        <v>15.-0 0</v>
      </c>
      <c r="G26" s="1" t="n">
        <f aca="false">INSCRITOS!F26</f>
        <v>0</v>
      </c>
      <c r="H26" s="1" t="n">
        <f aca="false">INSCRITOS!G26</f>
        <v>0</v>
      </c>
      <c r="I26" s="1" t="n">
        <f aca="false">IF(E26="BAJA",I25,I25+1)</f>
        <v>25</v>
      </c>
      <c r="J26" s="1" t="n">
        <f aca="false">IF(B26="LISTA DE ESPERA",J25+1,J25)</f>
        <v>15</v>
      </c>
    </row>
    <row r="27" customFormat="false" ht="12.8" hidden="false" customHeight="true" outlineLevel="0" collapsed="false">
      <c r="A27" s="1" t="n">
        <f aca="false">IF(E27="BAJA","",I27)</f>
        <v>26</v>
      </c>
      <c r="B27" s="1" t="str">
        <f aca="false">IF(I27&lt;=CONFIGURACIÓN!$E$1,"LISTADO ADMITIDOS","LISTA DE ESPERA")</f>
        <v>LISTA DE ESPERA</v>
      </c>
      <c r="C27" s="1" t="n">
        <f aca="false">INSCRITOS!E27</f>
        <v>0</v>
      </c>
      <c r="D27" s="1" t="n">
        <f aca="false">INSCRITOS!D27</f>
        <v>0</v>
      </c>
      <c r="F27" s="14" t="str">
        <f aca="false">UPPER(CONCATENATE(E27," ",IF(B27="LISTA DE ESPERA",J27,A27),".-",C27," ",D27))</f>
        <v>16.-0 0</v>
      </c>
      <c r="G27" s="1" t="n">
        <f aca="false">INSCRITOS!F27</f>
        <v>0</v>
      </c>
      <c r="H27" s="1" t="n">
        <f aca="false">INSCRITOS!G27</f>
        <v>0</v>
      </c>
      <c r="I27" s="1" t="n">
        <f aca="false">IF(E27="BAJA",I26,I26+1)</f>
        <v>26</v>
      </c>
      <c r="J27" s="1" t="n">
        <f aca="false">IF(B27="LISTA DE ESPERA",J26+1,J26)</f>
        <v>16</v>
      </c>
    </row>
    <row r="28" customFormat="false" ht="12.8" hidden="false" customHeight="true" outlineLevel="0" collapsed="false">
      <c r="A28" s="1" t="n">
        <f aca="false">IF(E28="BAJA","",I28)</f>
        <v>27</v>
      </c>
      <c r="B28" s="1" t="str">
        <f aca="false">IF(I28&lt;=CONFIGURACIÓN!$E$1,"LISTADO ADMITIDOS","LISTA DE ESPERA")</f>
        <v>LISTA DE ESPERA</v>
      </c>
      <c r="C28" s="1" t="n">
        <f aca="false">INSCRITOS!E28</f>
        <v>0</v>
      </c>
      <c r="D28" s="1" t="n">
        <f aca="false">INSCRITOS!D28</f>
        <v>0</v>
      </c>
      <c r="F28" s="14" t="str">
        <f aca="false">UPPER(CONCATENATE(E28," ",IF(B28="LISTA DE ESPERA",J28,A28),".-",C28," ",D28))</f>
        <v>17.-0 0</v>
      </c>
      <c r="G28" s="1" t="n">
        <f aca="false">INSCRITOS!F28</f>
        <v>0</v>
      </c>
      <c r="H28" s="1" t="n">
        <f aca="false">INSCRITOS!G28</f>
        <v>0</v>
      </c>
      <c r="I28" s="1" t="n">
        <f aca="false">IF(E28="BAJA",I27,I27+1)</f>
        <v>27</v>
      </c>
      <c r="J28" s="1" t="n">
        <f aca="false">IF(B28="LISTA DE ESPERA",J27+1,J27)</f>
        <v>17</v>
      </c>
    </row>
    <row r="29" customFormat="false" ht="12.8" hidden="false" customHeight="true" outlineLevel="0" collapsed="false">
      <c r="A29" s="1" t="n">
        <f aca="false">IF(E29="BAJA","",I29)</f>
        <v>28</v>
      </c>
      <c r="B29" s="1" t="str">
        <f aca="false">IF(I29&lt;=CONFIGURACIÓN!$E$1,"LISTADO ADMITIDOS","LISTA DE ESPERA")</f>
        <v>LISTA DE ESPERA</v>
      </c>
      <c r="C29" s="1" t="n">
        <f aca="false">INSCRITOS!E29</f>
        <v>0</v>
      </c>
      <c r="D29" s="1" t="n">
        <f aca="false">INSCRITOS!D29</f>
        <v>0</v>
      </c>
      <c r="F29" s="14" t="str">
        <f aca="false">UPPER(CONCATENATE(E29," ",IF(B29="LISTA DE ESPERA",J29,A29),".-",C29," ",D29))</f>
        <v>18.-0 0</v>
      </c>
      <c r="G29" s="1" t="n">
        <f aca="false">INSCRITOS!F29</f>
        <v>0</v>
      </c>
      <c r="H29" s="1" t="n">
        <f aca="false">INSCRITOS!G29</f>
        <v>0</v>
      </c>
      <c r="I29" s="1" t="n">
        <f aca="false">IF(E29="BAJA",I28,I28+1)</f>
        <v>28</v>
      </c>
      <c r="J29" s="1" t="n">
        <f aca="false">IF(B29="LISTA DE ESPERA",J28+1,J28)</f>
        <v>18</v>
      </c>
    </row>
    <row r="30" customFormat="false" ht="12.8" hidden="false" customHeight="true" outlineLevel="0" collapsed="false">
      <c r="A30" s="1" t="n">
        <f aca="false">IF(E30="BAJA","",I30)</f>
        <v>29</v>
      </c>
      <c r="B30" s="1" t="str">
        <f aca="false">IF(I30&lt;=CONFIGURACIÓN!$E$1,"LISTADO ADMITIDOS","LISTA DE ESPERA")</f>
        <v>LISTA DE ESPERA</v>
      </c>
      <c r="C30" s="1" t="n">
        <f aca="false">INSCRITOS!E30</f>
        <v>0</v>
      </c>
      <c r="D30" s="1" t="n">
        <f aca="false">INSCRITOS!D30</f>
        <v>0</v>
      </c>
      <c r="F30" s="14" t="str">
        <f aca="false">UPPER(CONCATENATE(E30," ",IF(B30="LISTA DE ESPERA",J30,A30),".-",C30," ",D30))</f>
        <v>19.-0 0</v>
      </c>
      <c r="G30" s="1" t="n">
        <f aca="false">INSCRITOS!F30</f>
        <v>0</v>
      </c>
      <c r="H30" s="1" t="n">
        <f aca="false">INSCRITOS!G30</f>
        <v>0</v>
      </c>
      <c r="I30" s="1" t="n">
        <f aca="false">IF(E30="BAJA",I29,I29+1)</f>
        <v>29</v>
      </c>
      <c r="J30" s="1" t="n">
        <f aca="false">IF(B30="LISTA DE ESPERA",J29+1,J29)</f>
        <v>19</v>
      </c>
    </row>
    <row r="31" customFormat="false" ht="12.8" hidden="false" customHeight="true" outlineLevel="0" collapsed="false">
      <c r="A31" s="1" t="n">
        <f aca="false">IF(E31="BAJA","",I31)</f>
        <v>30</v>
      </c>
      <c r="B31" s="1" t="str">
        <f aca="false">IF(I31&lt;=CONFIGURACIÓN!$E$1,"LISTADO ADMITIDOS","LISTA DE ESPERA")</f>
        <v>LISTA DE ESPERA</v>
      </c>
      <c r="C31" s="1" t="n">
        <f aca="false">INSCRITOS!E31</f>
        <v>0</v>
      </c>
      <c r="D31" s="1" t="n">
        <f aca="false">INSCRITOS!D31</f>
        <v>0</v>
      </c>
      <c r="F31" s="14" t="str">
        <f aca="false">UPPER(CONCATENATE(E31," ",IF(B31="LISTA DE ESPERA",J31,A31),".-",C31," ",D31))</f>
        <v>20.-0 0</v>
      </c>
      <c r="G31" s="1" t="n">
        <f aca="false">INSCRITOS!F31</f>
        <v>0</v>
      </c>
      <c r="H31" s="1" t="n">
        <f aca="false">INSCRITOS!G31</f>
        <v>0</v>
      </c>
      <c r="I31" s="1" t="n">
        <f aca="false">IF(E31="BAJA",I30,I30+1)</f>
        <v>30</v>
      </c>
      <c r="J31" s="1" t="n">
        <f aca="false">IF(B31="LISTA DE ESPERA",J30+1,J30)</f>
        <v>20</v>
      </c>
    </row>
    <row r="32" customFormat="false" ht="12.8" hidden="false" customHeight="true" outlineLevel="0" collapsed="false">
      <c r="A32" s="1" t="n">
        <f aca="false">IF(E32="BAJA","",I32)</f>
        <v>31</v>
      </c>
      <c r="B32" s="1" t="str">
        <f aca="false">IF(I32&lt;=CONFIGURACIÓN!$E$1,"LISTADO ADMITIDOS","LISTA DE ESPERA")</f>
        <v>LISTA DE ESPERA</v>
      </c>
      <c r="C32" s="1" t="n">
        <f aca="false">INSCRITOS!E32</f>
        <v>0</v>
      </c>
      <c r="D32" s="1" t="n">
        <f aca="false">INSCRITOS!D32</f>
        <v>0</v>
      </c>
      <c r="F32" s="14" t="str">
        <f aca="false">UPPER(CONCATENATE(E32," ",IF(B32="LISTA DE ESPERA",J32,A32),".-",C32," ",D32))</f>
        <v>21.-0 0</v>
      </c>
      <c r="G32" s="1" t="n">
        <f aca="false">INSCRITOS!F32</f>
        <v>0</v>
      </c>
      <c r="H32" s="1" t="n">
        <f aca="false">INSCRITOS!G32</f>
        <v>0</v>
      </c>
      <c r="I32" s="1" t="n">
        <f aca="false">IF(E32="BAJA",I31,I31+1)</f>
        <v>31</v>
      </c>
      <c r="J32" s="1" t="n">
        <f aca="false">IF(B32="LISTA DE ESPERA",J31+1,J31)</f>
        <v>21</v>
      </c>
    </row>
    <row r="33" customFormat="false" ht="12.8" hidden="false" customHeight="true" outlineLevel="0" collapsed="false">
      <c r="A33" s="1" t="n">
        <f aca="false">IF(E33="BAJA","",I33)</f>
        <v>32</v>
      </c>
      <c r="B33" s="1" t="str">
        <f aca="false">IF(I33&lt;=CONFIGURACIÓN!$E$1,"LISTADO ADMITIDOS","LISTA DE ESPERA")</f>
        <v>LISTA DE ESPERA</v>
      </c>
      <c r="C33" s="1" t="n">
        <f aca="false">INSCRITOS!E33</f>
        <v>0</v>
      </c>
      <c r="D33" s="1" t="n">
        <f aca="false">INSCRITOS!D33</f>
        <v>0</v>
      </c>
      <c r="F33" s="14" t="str">
        <f aca="false">UPPER(CONCATENATE(E33," ",IF(B33="LISTA DE ESPERA",J33,A33),".-",C33," ",D33))</f>
        <v>22.-0 0</v>
      </c>
      <c r="G33" s="1" t="n">
        <f aca="false">INSCRITOS!F33</f>
        <v>0</v>
      </c>
      <c r="H33" s="1" t="n">
        <f aca="false">INSCRITOS!G33</f>
        <v>0</v>
      </c>
      <c r="I33" s="1" t="n">
        <f aca="false">IF(E33="BAJA",I32,I32+1)</f>
        <v>32</v>
      </c>
      <c r="J33" s="1" t="n">
        <f aca="false">IF(B33="LISTA DE ESPERA",J32+1,J32)</f>
        <v>22</v>
      </c>
    </row>
    <row r="34" customFormat="false" ht="12.8" hidden="false" customHeight="true" outlineLevel="0" collapsed="false">
      <c r="A34" s="1" t="n">
        <f aca="false">IF(E34="BAJA","",I34)</f>
        <v>33</v>
      </c>
      <c r="B34" s="1" t="str">
        <f aca="false">IF(I34&lt;=CONFIGURACIÓN!$E$1,"LISTADO ADMITIDOS","LISTA DE ESPERA")</f>
        <v>LISTA DE ESPERA</v>
      </c>
      <c r="C34" s="1" t="n">
        <f aca="false">INSCRITOS!E34</f>
        <v>0</v>
      </c>
      <c r="D34" s="1" t="n">
        <f aca="false">INSCRITOS!D34</f>
        <v>0</v>
      </c>
      <c r="F34" s="14" t="str">
        <f aca="false">UPPER(CONCATENATE(E34," ",IF(B34="LISTA DE ESPERA",J34,A34),".-",C34," ",D34))</f>
        <v>23.-0 0</v>
      </c>
      <c r="G34" s="1" t="n">
        <f aca="false">INSCRITOS!F34</f>
        <v>0</v>
      </c>
      <c r="H34" s="1" t="n">
        <f aca="false">INSCRITOS!G34</f>
        <v>0</v>
      </c>
      <c r="I34" s="1" t="n">
        <f aca="false">IF(E34="BAJA",I33,I33+1)</f>
        <v>33</v>
      </c>
      <c r="J34" s="1" t="n">
        <f aca="false">IF(B34="LISTA DE ESPERA",J33+1,J33)</f>
        <v>23</v>
      </c>
    </row>
    <row r="35" customFormat="false" ht="12.8" hidden="false" customHeight="true" outlineLevel="0" collapsed="false">
      <c r="A35" s="1" t="n">
        <f aca="false">IF(E35="BAJA","",I35)</f>
        <v>34</v>
      </c>
      <c r="B35" s="1" t="str">
        <f aca="false">IF(I35&lt;=CONFIGURACIÓN!$E$1,"LISTADO ADMITIDOS","LISTA DE ESPERA")</f>
        <v>LISTA DE ESPERA</v>
      </c>
      <c r="C35" s="1" t="n">
        <f aca="false">INSCRITOS!E35</f>
        <v>0</v>
      </c>
      <c r="D35" s="1" t="n">
        <f aca="false">INSCRITOS!D35</f>
        <v>0</v>
      </c>
      <c r="F35" s="14" t="str">
        <f aca="false">UPPER(CONCATENATE(E35," ",IF(B35="LISTA DE ESPERA",J35,A35),".-",C35," ",D35))</f>
        <v>24.-0 0</v>
      </c>
      <c r="G35" s="1" t="n">
        <f aca="false">INSCRITOS!F35</f>
        <v>0</v>
      </c>
      <c r="H35" s="1" t="n">
        <f aca="false">INSCRITOS!G35</f>
        <v>0</v>
      </c>
      <c r="I35" s="1" t="n">
        <f aca="false">IF(E35="BAJA",I34,I34+1)</f>
        <v>34</v>
      </c>
      <c r="J35" s="1" t="n">
        <f aca="false">IF(B35="LISTA DE ESPERA",J34+1,J34)</f>
        <v>24</v>
      </c>
    </row>
    <row r="36" customFormat="false" ht="12.8" hidden="false" customHeight="true" outlineLevel="0" collapsed="false">
      <c r="A36" s="1" t="n">
        <f aca="false">IF(E36="BAJA","",I36)</f>
        <v>35</v>
      </c>
      <c r="B36" s="1" t="str">
        <f aca="false">IF(I36&lt;=CONFIGURACIÓN!$E$1,"LISTADO ADMITIDOS","LISTA DE ESPERA")</f>
        <v>LISTA DE ESPERA</v>
      </c>
      <c r="C36" s="1" t="n">
        <f aca="false">INSCRITOS!E36</f>
        <v>0</v>
      </c>
      <c r="D36" s="1" t="n">
        <f aca="false">INSCRITOS!D36</f>
        <v>0</v>
      </c>
      <c r="F36" s="14" t="str">
        <f aca="false">UPPER(CONCATENATE(E36," ",IF(B36="LISTA DE ESPERA",J36,A36),".-",C36," ",D36))</f>
        <v>25.-0 0</v>
      </c>
      <c r="G36" s="1" t="n">
        <f aca="false">INSCRITOS!F36</f>
        <v>0</v>
      </c>
      <c r="H36" s="1" t="n">
        <f aca="false">INSCRITOS!G36</f>
        <v>0</v>
      </c>
      <c r="I36" s="1" t="n">
        <f aca="false">IF(E36="BAJA",I35,I35+1)</f>
        <v>35</v>
      </c>
      <c r="J36" s="1" t="n">
        <f aca="false">IF(B36="LISTA DE ESPERA",J35+1,J35)</f>
        <v>25</v>
      </c>
    </row>
    <row r="37" customFormat="false" ht="12.8" hidden="false" customHeight="true" outlineLevel="0" collapsed="false">
      <c r="A37" s="1" t="n">
        <f aca="false">IF(E37="BAJA","",I37)</f>
        <v>36</v>
      </c>
      <c r="B37" s="1" t="str">
        <f aca="false">IF(I37&lt;=CONFIGURACIÓN!$E$1,"LISTADO ADMITIDOS","LISTA DE ESPERA")</f>
        <v>LISTA DE ESPERA</v>
      </c>
      <c r="C37" s="1" t="n">
        <f aca="false">INSCRITOS!E37</f>
        <v>0</v>
      </c>
      <c r="D37" s="1" t="n">
        <f aca="false">INSCRITOS!D37</f>
        <v>0</v>
      </c>
      <c r="F37" s="14" t="str">
        <f aca="false">UPPER(CONCATENATE(E37," ",IF(B37="LISTA DE ESPERA",J37,A37),".-",C37," ",D37))</f>
        <v>26.-0 0</v>
      </c>
      <c r="G37" s="1" t="n">
        <f aca="false">INSCRITOS!F37</f>
        <v>0</v>
      </c>
      <c r="H37" s="1" t="n">
        <f aca="false">INSCRITOS!G37</f>
        <v>0</v>
      </c>
      <c r="I37" s="1" t="n">
        <f aca="false">IF(E37="BAJA",I36,I36+1)</f>
        <v>36</v>
      </c>
      <c r="J37" s="1" t="n">
        <f aca="false">IF(B37="LISTA DE ESPERA",J36+1,J36)</f>
        <v>26</v>
      </c>
    </row>
    <row r="38" customFormat="false" ht="12.8" hidden="false" customHeight="true" outlineLevel="0" collapsed="false">
      <c r="A38" s="1" t="n">
        <f aca="false">IF(E38="BAJA","",I38)</f>
        <v>37</v>
      </c>
      <c r="B38" s="1" t="str">
        <f aca="false">IF(I38&lt;=CONFIGURACIÓN!$E$1,"LISTADO ADMITIDOS","LISTA DE ESPERA")</f>
        <v>LISTA DE ESPERA</v>
      </c>
      <c r="C38" s="1" t="n">
        <f aca="false">INSCRITOS!E38</f>
        <v>0</v>
      </c>
      <c r="D38" s="1" t="n">
        <f aca="false">INSCRITOS!D38</f>
        <v>0</v>
      </c>
      <c r="F38" s="14" t="str">
        <f aca="false">UPPER(CONCATENATE(E38," ",IF(B38="LISTA DE ESPERA",J38,A38),".-",C38," ",D38))</f>
        <v>27.-0 0</v>
      </c>
      <c r="G38" s="1" t="n">
        <f aca="false">INSCRITOS!F38</f>
        <v>0</v>
      </c>
      <c r="H38" s="1" t="n">
        <f aca="false">INSCRITOS!G38</f>
        <v>0</v>
      </c>
      <c r="I38" s="1" t="n">
        <f aca="false">IF(E38="BAJA",I37,I37+1)</f>
        <v>37</v>
      </c>
      <c r="J38" s="1" t="n">
        <f aca="false">IF(B38="LISTA DE ESPERA",J37+1,J37)</f>
        <v>27</v>
      </c>
    </row>
    <row r="39" customFormat="false" ht="12.8" hidden="false" customHeight="true" outlineLevel="0" collapsed="false">
      <c r="A39" s="1" t="n">
        <f aca="false">IF(E39="BAJA","",I39)</f>
        <v>38</v>
      </c>
      <c r="B39" s="1" t="str">
        <f aca="false">IF(I39&lt;=CONFIGURACIÓN!$E$1,"LISTADO ADMITIDOS","LISTA DE ESPERA")</f>
        <v>LISTA DE ESPERA</v>
      </c>
      <c r="C39" s="1" t="n">
        <f aca="false">INSCRITOS!E39</f>
        <v>0</v>
      </c>
      <c r="D39" s="1" t="n">
        <f aca="false">INSCRITOS!D39</f>
        <v>0</v>
      </c>
      <c r="F39" s="14" t="str">
        <f aca="false">UPPER(CONCATENATE(E39," ",IF(B39="LISTA DE ESPERA",J39,A39),".-",C39," ",D39))</f>
        <v>28.-0 0</v>
      </c>
      <c r="G39" s="1" t="n">
        <f aca="false">INSCRITOS!F39</f>
        <v>0</v>
      </c>
      <c r="H39" s="1" t="n">
        <f aca="false">INSCRITOS!G39</f>
        <v>0</v>
      </c>
      <c r="I39" s="1" t="n">
        <f aca="false">IF(E39="BAJA",I38,I38+1)</f>
        <v>38</v>
      </c>
      <c r="J39" s="1" t="n">
        <f aca="false">IF(B39="LISTA DE ESPERA",J38+1,J38)</f>
        <v>28</v>
      </c>
    </row>
    <row r="40" customFormat="false" ht="12.8" hidden="false" customHeight="true" outlineLevel="0" collapsed="false">
      <c r="A40" s="1" t="n">
        <f aca="false">IF(E40="BAJA","",I40)</f>
        <v>39</v>
      </c>
      <c r="B40" s="1" t="str">
        <f aca="false">IF(I40&lt;=CONFIGURACIÓN!$E$1,"LISTADO ADMITIDOS","LISTA DE ESPERA")</f>
        <v>LISTA DE ESPERA</v>
      </c>
      <c r="C40" s="1" t="n">
        <f aca="false">INSCRITOS!E40</f>
        <v>0</v>
      </c>
      <c r="D40" s="1" t="n">
        <f aca="false">INSCRITOS!D40</f>
        <v>0</v>
      </c>
      <c r="F40" s="14" t="str">
        <f aca="false">UPPER(CONCATENATE(E40," ",IF(B40="LISTA DE ESPERA",J40,A40),".-",C40," ",D40))</f>
        <v>29.-0 0</v>
      </c>
      <c r="G40" s="1" t="n">
        <f aca="false">INSCRITOS!F40</f>
        <v>0</v>
      </c>
      <c r="H40" s="1" t="n">
        <f aca="false">INSCRITOS!G40</f>
        <v>0</v>
      </c>
      <c r="I40" s="1" t="n">
        <f aca="false">IF(E40="BAJA",I39,I39+1)</f>
        <v>39</v>
      </c>
      <c r="J40" s="1" t="n">
        <f aca="false">IF(B40="LISTA DE ESPERA",J39+1,J39)</f>
        <v>29</v>
      </c>
    </row>
    <row r="41" customFormat="false" ht="12.8" hidden="false" customHeight="true" outlineLevel="0" collapsed="false">
      <c r="G41" s="1" t="n">
        <f aca="false">INSCRITOS!F41</f>
        <v>0</v>
      </c>
      <c r="H41" s="1" t="n">
        <f aca="false">INSCRITOS!G41</f>
        <v>0</v>
      </c>
      <c r="I41" s="1" t="n">
        <f aca="false">IF(E41="BAJA",I40,I40+1)</f>
        <v>40</v>
      </c>
      <c r="J41" s="1" t="n">
        <f aca="false">IF(B41="LISTA DE ESPERA",J40+1,J40)</f>
        <v>29</v>
      </c>
    </row>
  </sheetData>
  <conditionalFormatting sqref="A2:AMJ2">
    <cfRule type="expression" priority="2" aboveAverage="0" equalAverage="0" bottom="0" percent="0" rank="0" text="" dxfId="0">
      <formula>'ORDEN INSCRITOS'!$E$2="BAJA"</formula>
    </cfRule>
  </conditionalFormatting>
  <conditionalFormatting sqref="G3:AMJ3 A3:E3">
    <cfRule type="expression" priority="3" aboveAverage="0" equalAverage="0" bottom="0" percent="0" rank="0" text="" dxfId="1">
      <formula>'ORDEN INSCRITOS'!$E$3="BAJA"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1" width="26.72"/>
    <col collapsed="false" customWidth="false" hidden="false" outlineLevel="0" max="3" min="2" style="1" width="11.52"/>
    <col collapsed="false" customWidth="true" hidden="false" outlineLevel="0" max="4" min="4" style="1" width="16.4"/>
    <col collapsed="false" customWidth="false" hidden="false" outlineLevel="0" max="1025" min="5" style="1" width="11.52"/>
  </cols>
  <sheetData>
    <row r="1" customFormat="false" ht="12.8" hidden="false" customHeight="true" outlineLevel="0" collapsed="false">
      <c r="A1" s="1" t="s">
        <v>33</v>
      </c>
      <c r="B1" s="1" t="s">
        <v>34</v>
      </c>
      <c r="D1" s="1" t="s">
        <v>35</v>
      </c>
      <c r="E1" s="1" t="n">
        <v>10</v>
      </c>
    </row>
    <row r="2" customFormat="false" ht="12.8" hidden="false" customHeight="true" outlineLevel="0" collapsed="false">
      <c r="A2" s="10" t="s">
        <v>36</v>
      </c>
      <c r="B2" s="1" t="s">
        <v>37</v>
      </c>
      <c r="D2" s="16" t="s">
        <v>38</v>
      </c>
      <c r="E2" s="1" t="n">
        <v>0</v>
      </c>
    </row>
    <row r="3" customFormat="false" ht="12.8" hidden="false" customHeight="true" outlineLevel="0" collapsed="false">
      <c r="A3" s="10" t="s">
        <v>39</v>
      </c>
      <c r="B3" s="1" t="s">
        <v>37</v>
      </c>
      <c r="D3" s="16"/>
    </row>
    <row r="4" customFormat="false" ht="12.8" hidden="false" customHeight="true" outlineLevel="0" collapsed="false">
      <c r="A4" s="17" t="s">
        <v>40</v>
      </c>
      <c r="B4" s="1" t="s">
        <v>41</v>
      </c>
    </row>
    <row r="5" customFormat="false" ht="12.8" hidden="false" customHeight="true" outlineLevel="0" collapsed="false">
      <c r="A5" s="10" t="s">
        <v>42</v>
      </c>
      <c r="B5" s="1" t="s">
        <v>43</v>
      </c>
    </row>
    <row r="6" customFormat="false" ht="12.8" hidden="false" customHeight="true" outlineLevel="0" collapsed="false">
      <c r="A6" s="17" t="s">
        <v>44</v>
      </c>
      <c r="B6" s="1" t="s"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</row>
    <row r="2" customFormat="false" ht="12.8" hidden="false" customHeight="false" outlineLevel="0" collapsed="false">
      <c r="A2" s="0" t="n">
        <f aca="false">IF('ORDEN INSCRITOS'!$E$2&lt;&gt;"BAJA",INSCRITOS!A2,"----")</f>
        <v>0</v>
      </c>
      <c r="B2" s="0" t="n">
        <f aca="false">IF('ORDEN INSCRITOS'!$E$2&lt;&gt;"BAJA",INSCRITOS!B2,"----")</f>
        <v>0</v>
      </c>
      <c r="C2" s="0" t="n">
        <f aca="false">IF('ORDEN INSCRITOS'!$E$2&lt;&gt;"BAJA",INSCRITOS!C2,"----")</f>
        <v>0</v>
      </c>
      <c r="D2" s="0" t="n">
        <f aca="false">IF('ORDEN INSCRITOS'!$E$2&lt;&gt;"BAJA",INSCRITOS!D2,"----")</f>
        <v>0</v>
      </c>
      <c r="E2" s="0" t="n">
        <f aca="false">IF('ORDEN INSCRITOS'!$E$2&lt;&gt;"BAJA",INSCRITOS!E2,"----")</f>
        <v>0</v>
      </c>
      <c r="F2" s="0" t="n">
        <f aca="false">IF('ORDEN INSCRITOS'!$E$2&lt;&gt;"BAJA",INSCRITOS!F2,"----")</f>
        <v>0</v>
      </c>
      <c r="G2" s="0" t="n">
        <f aca="false">IF('ORDEN INSCRITOS'!$E$2&lt;&gt;"BAJA",INSCRITOS!G2,"----")</f>
        <v>0</v>
      </c>
      <c r="H2" s="0" t="n">
        <f aca="false">IF('ORDEN INSCRITOS'!$E$2&lt;&gt;"BAJA",INSCRITOS!H2,"----")</f>
        <v>0</v>
      </c>
      <c r="I2" s="0" t="n">
        <f aca="false">IF('ORDEN INSCRITOS'!$E$2&lt;&gt;"BAJA",INSCRITOS!I2,"----")</f>
        <v>0</v>
      </c>
      <c r="J2" s="0" t="n">
        <f aca="false">IF('ORDEN INSCRITOS'!$E$2&lt;&gt;"BAJA",INSCRITOS!J2,"----")</f>
        <v>0</v>
      </c>
      <c r="K2" s="0" t="n">
        <f aca="false">IF('ORDEN INSCRITOS'!$E$2&lt;&gt;"BAJA",INSCRITOS!K2,"----")</f>
        <v>0</v>
      </c>
      <c r="L2" s="0" t="n">
        <f aca="false">IF('ORDEN INSCRITOS'!$E$2&lt;&gt;"BAJA",INSCRITOS!L2,"----")</f>
        <v>0</v>
      </c>
      <c r="M2" s="0" t="n">
        <f aca="false">IF('ORDEN INSCRITOS'!$E$2&lt;&gt;"BAJA",INSCRITOS!M2,"----")</f>
        <v>0</v>
      </c>
      <c r="N2" s="0" t="n">
        <f aca="false">IF('ORDEN INSCRITOS'!$E$2&lt;&gt;"BAJA",INSCRITOS!N2,"----")</f>
        <v>0</v>
      </c>
      <c r="O2" s="0" t="n">
        <f aca="false">IF('ORDEN INSCRITOS'!$E$2&lt;&gt;"BAJA",INSCRITOS!O2,"----")</f>
        <v>0</v>
      </c>
      <c r="P2" s="0" t="n">
        <f aca="false">IF('ORDEN INSCRITOS'!$E$2&lt;&gt;"BAJA",INSCRITOS!P2,"----")</f>
        <v>0</v>
      </c>
      <c r="Q2" s="0" t="n">
        <f aca="false">IF('ORDEN INSCRITOS'!$E$2&lt;&gt;"BAJA",INSCRITOS!Q2,"----")</f>
        <v>0</v>
      </c>
      <c r="R2" s="0" t="n">
        <f aca="false">IF('ORDEN INSCRITOS'!$E$2&lt;&gt;"BAJA",INSCRITOS!R2,"----")</f>
        <v>0</v>
      </c>
      <c r="S2" s="0" t="n">
        <f aca="false">IF('ORDEN INSCRITOS'!$E$2&lt;&gt;"BAJA",INSCRITOS!S2,"----")</f>
        <v>0</v>
      </c>
      <c r="T2" s="0" t="n">
        <f aca="false">IF('ORDEN INSCRITOS'!$E$2&lt;&gt;"BAJA",INSCRITOS!T2,"----")</f>
        <v>0</v>
      </c>
      <c r="U2" s="0" t="n">
        <f aca="false">IF('ORDEN INSCRITOS'!$E$2&lt;&gt;"BAJA",INSCRITOS!U2,"----")</f>
        <v>0</v>
      </c>
      <c r="V2" s="0" t="n">
        <f aca="false">IF('ORDEN INSCRITOS'!$E$2&lt;&gt;"BAJA",INSCRITOS!V2,"----")</f>
        <v>0</v>
      </c>
      <c r="W2" s="0" t="n">
        <f aca="false">IF('ORDEN INSCRITOS'!$E$2&lt;&gt;"BAJA",INSCRITOS!W2,"----")</f>
        <v>0</v>
      </c>
    </row>
    <row r="3" customFormat="false" ht="12.8" hidden="false" customHeight="false" outlineLevel="0" collapsed="false">
      <c r="A3" s="0" t="n">
        <f aca="false">IF('ORDEN INSCRITOS'!$E$3&lt;&gt;"BAJA",INSCRITOS!A3,"----")</f>
        <v>0</v>
      </c>
      <c r="B3" s="0" t="n">
        <f aca="false">IF('ORDEN INSCRITOS'!$E$3&lt;&gt;"BAJA",INSCRITOS!B3,"----")</f>
        <v>0</v>
      </c>
      <c r="C3" s="0" t="n">
        <f aca="false">IF('ORDEN INSCRITOS'!$E$3&lt;&gt;"BAJA",INSCRITOS!C3,"----")</f>
        <v>0</v>
      </c>
      <c r="D3" s="0" t="n">
        <f aca="false">IF('ORDEN INSCRITOS'!$E$3&lt;&gt;"BAJA",INSCRITOS!D3,"----")</f>
        <v>0</v>
      </c>
      <c r="E3" s="0" t="n">
        <f aca="false">IF('ORDEN INSCRITOS'!$E$3&lt;&gt;"BAJA",INSCRITOS!E3,"----")</f>
        <v>0</v>
      </c>
      <c r="F3" s="0" t="n">
        <f aca="false">IF('ORDEN INSCRITOS'!$E$3&lt;&gt;"BAJA",INSCRITOS!F3,"----")</f>
        <v>0</v>
      </c>
      <c r="G3" s="0" t="n">
        <f aca="false">IF('ORDEN INSCRITOS'!$E$3&lt;&gt;"BAJA",INSCRITOS!G3,"----")</f>
        <v>0</v>
      </c>
      <c r="H3" s="0" t="n">
        <f aca="false">IF('ORDEN INSCRITOS'!$E$3&lt;&gt;"BAJA",INSCRITOS!H3,"----")</f>
        <v>0</v>
      </c>
      <c r="I3" s="0" t="n">
        <f aca="false">IF('ORDEN INSCRITOS'!$E$3&lt;&gt;"BAJA",INSCRITOS!I3,"----")</f>
        <v>0</v>
      </c>
      <c r="J3" s="0" t="n">
        <f aca="false">IF('ORDEN INSCRITOS'!$E$3&lt;&gt;"BAJA",INSCRITOS!J3,"----")</f>
        <v>0</v>
      </c>
      <c r="K3" s="0" t="n">
        <f aca="false">IF('ORDEN INSCRITOS'!$E$3&lt;&gt;"BAJA",INSCRITOS!K3,"----")</f>
        <v>0</v>
      </c>
      <c r="L3" s="0" t="n">
        <f aca="false">IF('ORDEN INSCRITOS'!$E$3&lt;&gt;"BAJA",INSCRITOS!L3,"----")</f>
        <v>0</v>
      </c>
      <c r="M3" s="0" t="n">
        <f aca="false">IF('ORDEN INSCRITOS'!$E$3&lt;&gt;"BAJA",INSCRITOS!M3,"----")</f>
        <v>0</v>
      </c>
      <c r="N3" s="0" t="n">
        <f aca="false">IF('ORDEN INSCRITOS'!$E$3&lt;&gt;"BAJA",INSCRITOS!N3,"----")</f>
        <v>0</v>
      </c>
      <c r="O3" s="0" t="n">
        <f aca="false">IF('ORDEN INSCRITOS'!$E$3&lt;&gt;"BAJA",INSCRITOS!O3,"----")</f>
        <v>0</v>
      </c>
      <c r="P3" s="0" t="n">
        <f aca="false">IF('ORDEN INSCRITOS'!$E$3&lt;&gt;"BAJA",INSCRITOS!P3,"----")</f>
        <v>0</v>
      </c>
      <c r="Q3" s="0" t="n">
        <f aca="false">IF('ORDEN INSCRITOS'!$E$3&lt;&gt;"BAJA",INSCRITOS!Q3,"----")</f>
        <v>0</v>
      </c>
      <c r="R3" s="0" t="n">
        <f aca="false">IF('ORDEN INSCRITOS'!$E$3&lt;&gt;"BAJA",INSCRITOS!R3,"----")</f>
        <v>0</v>
      </c>
      <c r="S3" s="0" t="n">
        <f aca="false">IF('ORDEN INSCRITOS'!$E$3&lt;&gt;"BAJA",INSCRITOS!S3,"----")</f>
        <v>0</v>
      </c>
      <c r="T3" s="0" t="n">
        <f aca="false">IF('ORDEN INSCRITOS'!$E$3&lt;&gt;"BAJA",INSCRITOS!T3,"----")</f>
        <v>0</v>
      </c>
      <c r="U3" s="0" t="n">
        <f aca="false">IF('ORDEN INSCRITOS'!$E$3&lt;&gt;"BAJA",INSCRITOS!U3,"----")</f>
        <v>0</v>
      </c>
      <c r="V3" s="0" t="n">
        <f aca="false">IF('ORDEN INSCRITOS'!$E$3&lt;&gt;"BAJA",INSCRITOS!V3,"----")</f>
        <v>0</v>
      </c>
      <c r="W3" s="0" t="n">
        <f aca="false">IF('ORDEN INSCRITOS'!$E$3&lt;&gt;"BAJA",INSCRITOS!W3,"----")</f>
        <v>0</v>
      </c>
    </row>
    <row r="4" customFormat="false" ht="12.8" hidden="false" customHeight="false" outlineLevel="0" collapsed="false">
      <c r="A4" s="0" t="n">
        <f aca="false">IF('ORDEN INSCRITOS'!$E$4&lt;&gt;"BAJA",INSCRITOS!A4,"----")</f>
        <v>0</v>
      </c>
      <c r="B4" s="0" t="n">
        <f aca="false">IF('ORDEN INSCRITOS'!$E$4&lt;&gt;"BAJA",INSCRITOS!B4,"----")</f>
        <v>0</v>
      </c>
      <c r="C4" s="0" t="n">
        <f aca="false">IF('ORDEN INSCRITOS'!$E$4&lt;&gt;"BAJA",INSCRITOS!C4,"----")</f>
        <v>0</v>
      </c>
      <c r="D4" s="0" t="n">
        <f aca="false">IF('ORDEN INSCRITOS'!$E$4&lt;&gt;"BAJA",INSCRITOS!D4,"----")</f>
        <v>0</v>
      </c>
      <c r="E4" s="0" t="n">
        <f aca="false">IF('ORDEN INSCRITOS'!$E$4&lt;&gt;"BAJA",INSCRITOS!E4,"----")</f>
        <v>0</v>
      </c>
      <c r="F4" s="0" t="n">
        <f aca="false">IF('ORDEN INSCRITOS'!$E$4&lt;&gt;"BAJA",INSCRITOS!F4,"----")</f>
        <v>0</v>
      </c>
      <c r="G4" s="0" t="n">
        <f aca="false">IF('ORDEN INSCRITOS'!$E$4&lt;&gt;"BAJA",INSCRITOS!G4,"----")</f>
        <v>0</v>
      </c>
      <c r="H4" s="0" t="n">
        <f aca="false">IF('ORDEN INSCRITOS'!$E$4&lt;&gt;"BAJA",INSCRITOS!H4,"----")</f>
        <v>0</v>
      </c>
      <c r="I4" s="0" t="n">
        <f aca="false">IF('ORDEN INSCRITOS'!$E$4&lt;&gt;"BAJA",INSCRITOS!I4,"----")</f>
        <v>0</v>
      </c>
      <c r="J4" s="0" t="n">
        <f aca="false">IF('ORDEN INSCRITOS'!$E$4&lt;&gt;"BAJA",INSCRITOS!J4,"----")</f>
        <v>0</v>
      </c>
      <c r="K4" s="0" t="n">
        <f aca="false">IF('ORDEN INSCRITOS'!$E$4&lt;&gt;"BAJA",INSCRITOS!K4,"----")</f>
        <v>0</v>
      </c>
      <c r="L4" s="0" t="n">
        <f aca="false">IF('ORDEN INSCRITOS'!$E$4&lt;&gt;"BAJA",INSCRITOS!L4,"----")</f>
        <v>0</v>
      </c>
      <c r="M4" s="0" t="n">
        <f aca="false">IF('ORDEN INSCRITOS'!$E$4&lt;&gt;"BAJA",INSCRITOS!M4,"----")</f>
        <v>0</v>
      </c>
      <c r="N4" s="0" t="n">
        <f aca="false">IF('ORDEN INSCRITOS'!$E$4&lt;&gt;"BAJA",INSCRITOS!N4,"----")</f>
        <v>0</v>
      </c>
      <c r="O4" s="0" t="n">
        <f aca="false">IF('ORDEN INSCRITOS'!$E$4&lt;&gt;"BAJA",INSCRITOS!O4,"----")</f>
        <v>0</v>
      </c>
      <c r="P4" s="0" t="n">
        <f aca="false">IF('ORDEN INSCRITOS'!$E$4&lt;&gt;"BAJA",INSCRITOS!P4,"----")</f>
        <v>0</v>
      </c>
      <c r="Q4" s="0" t="n">
        <f aca="false">IF('ORDEN INSCRITOS'!$E$4&lt;&gt;"BAJA",INSCRITOS!Q4,"----")</f>
        <v>0</v>
      </c>
      <c r="R4" s="0" t="n">
        <f aca="false">IF('ORDEN INSCRITOS'!$E$4&lt;&gt;"BAJA",INSCRITOS!R4,"----")</f>
        <v>0</v>
      </c>
      <c r="S4" s="0" t="n">
        <f aca="false">IF('ORDEN INSCRITOS'!$E$4&lt;&gt;"BAJA",INSCRITOS!S4,"----")</f>
        <v>0</v>
      </c>
      <c r="T4" s="0" t="n">
        <f aca="false">IF('ORDEN INSCRITOS'!$E$4&lt;&gt;"BAJA",INSCRITOS!T4,"----")</f>
        <v>0</v>
      </c>
      <c r="U4" s="0" t="n">
        <f aca="false">IF('ORDEN INSCRITOS'!$E$4&lt;&gt;"BAJA",INSCRITOS!U4,"----")</f>
        <v>0</v>
      </c>
      <c r="V4" s="0" t="n">
        <f aca="false">IF('ORDEN INSCRITOS'!$E$4&lt;&gt;"BAJA",INSCRITOS!V4,"----")</f>
        <v>0</v>
      </c>
      <c r="W4" s="0" t="n">
        <f aca="false">IF('ORDEN INSCRITOS'!$E$4&lt;&gt;"BAJA",INSCRITOS!W4,"----")</f>
        <v>0</v>
      </c>
    </row>
    <row r="5" customFormat="false" ht="12.8" hidden="false" customHeight="false" outlineLevel="0" collapsed="false">
      <c r="A5" s="0" t="n">
        <f aca="false">IF('ORDEN INSCRITOS'!$E$5&lt;&gt;"BAJA",INSCRITOS!A5,"----")</f>
        <v>0</v>
      </c>
      <c r="B5" s="0" t="n">
        <f aca="false">IF('ORDEN INSCRITOS'!$E$5&lt;&gt;"BAJA",INSCRITOS!B5,"----")</f>
        <v>0</v>
      </c>
      <c r="C5" s="0" t="n">
        <f aca="false">IF('ORDEN INSCRITOS'!$E$5&lt;&gt;"BAJA",INSCRITOS!C5,"----")</f>
        <v>0</v>
      </c>
      <c r="D5" s="0" t="n">
        <f aca="false">IF('ORDEN INSCRITOS'!$E$5&lt;&gt;"BAJA",INSCRITOS!D5,"----")</f>
        <v>0</v>
      </c>
      <c r="E5" s="0" t="n">
        <f aca="false">IF('ORDEN INSCRITOS'!$E$5&lt;&gt;"BAJA",INSCRITOS!E5,"----")</f>
        <v>0</v>
      </c>
      <c r="F5" s="0" t="n">
        <f aca="false">IF('ORDEN INSCRITOS'!$E$5&lt;&gt;"BAJA",INSCRITOS!F5,"----")</f>
        <v>0</v>
      </c>
      <c r="G5" s="0" t="n">
        <f aca="false">IF('ORDEN INSCRITOS'!$E$5&lt;&gt;"BAJA",INSCRITOS!G5,"----")</f>
        <v>0</v>
      </c>
      <c r="H5" s="0" t="n">
        <f aca="false">IF('ORDEN INSCRITOS'!$E$5&lt;&gt;"BAJA",INSCRITOS!H5,"----")</f>
        <v>0</v>
      </c>
      <c r="I5" s="0" t="n">
        <f aca="false">IF('ORDEN INSCRITOS'!$E$5&lt;&gt;"BAJA",INSCRITOS!I5,"----")</f>
        <v>0</v>
      </c>
      <c r="J5" s="0" t="n">
        <f aca="false">IF('ORDEN INSCRITOS'!$E$5&lt;&gt;"BAJA",INSCRITOS!J5,"----")</f>
        <v>0</v>
      </c>
      <c r="K5" s="0" t="n">
        <f aca="false">IF('ORDEN INSCRITOS'!$E$5&lt;&gt;"BAJA",INSCRITOS!K5,"----")</f>
        <v>0</v>
      </c>
      <c r="L5" s="0" t="n">
        <f aca="false">IF('ORDEN INSCRITOS'!$E$5&lt;&gt;"BAJA",INSCRITOS!L5,"----")</f>
        <v>0</v>
      </c>
      <c r="M5" s="0" t="n">
        <f aca="false">IF('ORDEN INSCRITOS'!$E$5&lt;&gt;"BAJA",INSCRITOS!M5,"----")</f>
        <v>0</v>
      </c>
      <c r="N5" s="0" t="n">
        <f aca="false">IF('ORDEN INSCRITOS'!$E$5&lt;&gt;"BAJA",INSCRITOS!N5,"----")</f>
        <v>0</v>
      </c>
      <c r="O5" s="0" t="n">
        <f aca="false">IF('ORDEN INSCRITOS'!$E$5&lt;&gt;"BAJA",INSCRITOS!O5,"----")</f>
        <v>0</v>
      </c>
      <c r="P5" s="0" t="n">
        <f aca="false">IF('ORDEN INSCRITOS'!$E$5&lt;&gt;"BAJA",INSCRITOS!P5,"----")</f>
        <v>0</v>
      </c>
      <c r="Q5" s="0" t="n">
        <f aca="false">IF('ORDEN INSCRITOS'!$E$5&lt;&gt;"BAJA",INSCRITOS!Q5,"----")</f>
        <v>0</v>
      </c>
      <c r="R5" s="0" t="n">
        <f aca="false">IF('ORDEN INSCRITOS'!$E$5&lt;&gt;"BAJA",INSCRITOS!R5,"----")</f>
        <v>0</v>
      </c>
      <c r="S5" s="0" t="n">
        <f aca="false">IF('ORDEN INSCRITOS'!$E$5&lt;&gt;"BAJA",INSCRITOS!S5,"----")</f>
        <v>0</v>
      </c>
      <c r="T5" s="0" t="n">
        <f aca="false">IF('ORDEN INSCRITOS'!$E$5&lt;&gt;"BAJA",INSCRITOS!T5,"----")</f>
        <v>0</v>
      </c>
      <c r="U5" s="0" t="n">
        <f aca="false">IF('ORDEN INSCRITOS'!$E$5&lt;&gt;"BAJA",INSCRITOS!U5,"----")</f>
        <v>0</v>
      </c>
      <c r="V5" s="0" t="n">
        <f aca="false">IF('ORDEN INSCRITOS'!$E$5&lt;&gt;"BAJA",INSCRITOS!V5,"----")</f>
        <v>0</v>
      </c>
      <c r="W5" s="0" t="n">
        <f aca="false">IF('ORDEN INSCRITOS'!$E$5&lt;&gt;"BAJA",INSCRITOS!W5,"----")</f>
        <v>0</v>
      </c>
    </row>
    <row r="6" customFormat="false" ht="12.8" hidden="false" customHeight="false" outlineLevel="0" collapsed="false">
      <c r="A6" s="0" t="n">
        <f aca="false">IF('ORDEN INSCRITOS'!$E$6&lt;&gt;"BAJA",INSCRITOS!A6,"----")</f>
        <v>0</v>
      </c>
      <c r="B6" s="0" t="n">
        <f aca="false">IF('ORDEN INSCRITOS'!$E$6&lt;&gt;"BAJA",INSCRITOS!B6,"----")</f>
        <v>0</v>
      </c>
      <c r="C6" s="0" t="n">
        <f aca="false">IF('ORDEN INSCRITOS'!$E$6&lt;&gt;"BAJA",INSCRITOS!C6,"----")</f>
        <v>0</v>
      </c>
      <c r="D6" s="0" t="n">
        <f aca="false">IF('ORDEN INSCRITOS'!$E$6&lt;&gt;"BAJA",INSCRITOS!D6,"----")</f>
        <v>0</v>
      </c>
      <c r="E6" s="0" t="n">
        <f aca="false">IF('ORDEN INSCRITOS'!$E$6&lt;&gt;"BAJA",INSCRITOS!E6,"----")</f>
        <v>0</v>
      </c>
      <c r="F6" s="0" t="n">
        <f aca="false">IF('ORDEN INSCRITOS'!$E$6&lt;&gt;"BAJA",INSCRITOS!F6,"----")</f>
        <v>0</v>
      </c>
      <c r="G6" s="0" t="n">
        <f aca="false">IF('ORDEN INSCRITOS'!$E$6&lt;&gt;"BAJA",INSCRITOS!G6,"----")</f>
        <v>0</v>
      </c>
      <c r="H6" s="0" t="n">
        <f aca="false">IF('ORDEN INSCRITOS'!$E$6&lt;&gt;"BAJA",INSCRITOS!H6,"----")</f>
        <v>0</v>
      </c>
      <c r="I6" s="0" t="n">
        <f aca="false">IF('ORDEN INSCRITOS'!$E$6&lt;&gt;"BAJA",INSCRITOS!I6,"----")</f>
        <v>0</v>
      </c>
      <c r="J6" s="0" t="n">
        <f aca="false">IF('ORDEN INSCRITOS'!$E$6&lt;&gt;"BAJA",INSCRITOS!J6,"----")</f>
        <v>0</v>
      </c>
      <c r="K6" s="0" t="n">
        <f aca="false">IF('ORDEN INSCRITOS'!$E$6&lt;&gt;"BAJA",INSCRITOS!K6,"----")</f>
        <v>0</v>
      </c>
      <c r="L6" s="0" t="n">
        <f aca="false">IF('ORDEN INSCRITOS'!$E$6&lt;&gt;"BAJA",INSCRITOS!L6,"----")</f>
        <v>0</v>
      </c>
      <c r="M6" s="0" t="n">
        <f aca="false">IF('ORDEN INSCRITOS'!$E$6&lt;&gt;"BAJA",INSCRITOS!M6,"----")</f>
        <v>0</v>
      </c>
      <c r="N6" s="0" t="n">
        <f aca="false">IF('ORDEN INSCRITOS'!$E$6&lt;&gt;"BAJA",INSCRITOS!N6,"----")</f>
        <v>0</v>
      </c>
      <c r="O6" s="0" t="n">
        <f aca="false">IF('ORDEN INSCRITOS'!$E$6&lt;&gt;"BAJA",INSCRITOS!O6,"----")</f>
        <v>0</v>
      </c>
      <c r="P6" s="0" t="n">
        <f aca="false">IF('ORDEN INSCRITOS'!$E$6&lt;&gt;"BAJA",INSCRITOS!P6,"----")</f>
        <v>0</v>
      </c>
      <c r="Q6" s="0" t="n">
        <f aca="false">IF('ORDEN INSCRITOS'!$E$6&lt;&gt;"BAJA",INSCRITOS!Q6,"----")</f>
        <v>0</v>
      </c>
      <c r="R6" s="0" t="n">
        <f aca="false">IF('ORDEN INSCRITOS'!$E$6&lt;&gt;"BAJA",INSCRITOS!R6,"----")</f>
        <v>0</v>
      </c>
      <c r="S6" s="0" t="n">
        <f aca="false">IF('ORDEN INSCRITOS'!$E$6&lt;&gt;"BAJA",INSCRITOS!S6,"----")</f>
        <v>0</v>
      </c>
      <c r="T6" s="0" t="n">
        <f aca="false">IF('ORDEN INSCRITOS'!$E$6&lt;&gt;"BAJA",INSCRITOS!T6,"----")</f>
        <v>0</v>
      </c>
      <c r="U6" s="0" t="n">
        <f aca="false">IF('ORDEN INSCRITOS'!$E$6&lt;&gt;"BAJA",INSCRITOS!U6,"----")</f>
        <v>0</v>
      </c>
      <c r="V6" s="0" t="n">
        <f aca="false">IF('ORDEN INSCRITOS'!$E$6&lt;&gt;"BAJA",INSCRITOS!V6,"----")</f>
        <v>0</v>
      </c>
      <c r="W6" s="0" t="n">
        <f aca="false">IF('ORDEN INSCRITOS'!$E$6&lt;&gt;"BAJA",INSCRITOS!W6,"----")</f>
        <v>0</v>
      </c>
    </row>
    <row r="7" customFormat="false" ht="12.8" hidden="false" customHeight="false" outlineLevel="0" collapsed="false">
      <c r="A7" s="0" t="n">
        <f aca="false">IF('ORDEN INSCRITOS'!$E$7&lt;&gt;"BAJA",INSCRITOS!A7,"----")</f>
        <v>0</v>
      </c>
      <c r="B7" s="0" t="n">
        <f aca="false">IF('ORDEN INSCRITOS'!$E$7&lt;&gt;"BAJA",INSCRITOS!B7,"----")</f>
        <v>0</v>
      </c>
      <c r="C7" s="0" t="n">
        <f aca="false">IF('ORDEN INSCRITOS'!$E$7&lt;&gt;"BAJA",INSCRITOS!C7,"----")</f>
        <v>0</v>
      </c>
      <c r="D7" s="0" t="n">
        <f aca="false">IF('ORDEN INSCRITOS'!$E$7&lt;&gt;"BAJA",INSCRITOS!D7,"----")</f>
        <v>0</v>
      </c>
      <c r="E7" s="0" t="n">
        <f aca="false">IF('ORDEN INSCRITOS'!$E$7&lt;&gt;"BAJA",INSCRITOS!E7,"----")</f>
        <v>0</v>
      </c>
      <c r="F7" s="0" t="n">
        <f aca="false">IF('ORDEN INSCRITOS'!$E$7&lt;&gt;"BAJA",INSCRITOS!F7,"----")</f>
        <v>0</v>
      </c>
      <c r="G7" s="0" t="n">
        <f aca="false">IF('ORDEN INSCRITOS'!$E$7&lt;&gt;"BAJA",INSCRITOS!G7,"----")</f>
        <v>0</v>
      </c>
      <c r="H7" s="0" t="n">
        <f aca="false">IF('ORDEN INSCRITOS'!$E$7&lt;&gt;"BAJA",INSCRITOS!H7,"----")</f>
        <v>0</v>
      </c>
      <c r="I7" s="0" t="n">
        <f aca="false">IF('ORDEN INSCRITOS'!$E$7&lt;&gt;"BAJA",INSCRITOS!I7,"----")</f>
        <v>0</v>
      </c>
      <c r="J7" s="0" t="n">
        <f aca="false">IF('ORDEN INSCRITOS'!$E$7&lt;&gt;"BAJA",INSCRITOS!J7,"----")</f>
        <v>0</v>
      </c>
      <c r="K7" s="0" t="n">
        <f aca="false">IF('ORDEN INSCRITOS'!$E$7&lt;&gt;"BAJA",INSCRITOS!K7,"----")</f>
        <v>0</v>
      </c>
      <c r="L7" s="0" t="n">
        <f aca="false">IF('ORDEN INSCRITOS'!$E$7&lt;&gt;"BAJA",INSCRITOS!L7,"----")</f>
        <v>0</v>
      </c>
      <c r="M7" s="0" t="n">
        <f aca="false">IF('ORDEN INSCRITOS'!$E$7&lt;&gt;"BAJA",INSCRITOS!M7,"----")</f>
        <v>0</v>
      </c>
      <c r="N7" s="0" t="n">
        <f aca="false">IF('ORDEN INSCRITOS'!$E$7&lt;&gt;"BAJA",INSCRITOS!N7,"----")</f>
        <v>0</v>
      </c>
      <c r="O7" s="0" t="n">
        <f aca="false">IF('ORDEN INSCRITOS'!$E$7&lt;&gt;"BAJA",INSCRITOS!O7,"----")</f>
        <v>0</v>
      </c>
      <c r="P7" s="0" t="n">
        <f aca="false">IF('ORDEN INSCRITOS'!$E$7&lt;&gt;"BAJA",INSCRITOS!P7,"----")</f>
        <v>0</v>
      </c>
      <c r="Q7" s="0" t="n">
        <f aca="false">IF('ORDEN INSCRITOS'!$E$7&lt;&gt;"BAJA",INSCRITOS!Q7,"----")</f>
        <v>0</v>
      </c>
      <c r="R7" s="0" t="n">
        <f aca="false">IF('ORDEN INSCRITOS'!$E$7&lt;&gt;"BAJA",INSCRITOS!R7,"----")</f>
        <v>0</v>
      </c>
      <c r="S7" s="0" t="n">
        <f aca="false">IF('ORDEN INSCRITOS'!$E$7&lt;&gt;"BAJA",INSCRITOS!S7,"----")</f>
        <v>0</v>
      </c>
      <c r="T7" s="0" t="n">
        <f aca="false">IF('ORDEN INSCRITOS'!$E$7&lt;&gt;"BAJA",INSCRITOS!T7,"----")</f>
        <v>0</v>
      </c>
      <c r="U7" s="0" t="n">
        <f aca="false">IF('ORDEN INSCRITOS'!$E$7&lt;&gt;"BAJA",INSCRITOS!U7,"----")</f>
        <v>0</v>
      </c>
      <c r="V7" s="0" t="n">
        <f aca="false">IF('ORDEN INSCRITOS'!$E$7&lt;&gt;"BAJA",INSCRITOS!V7,"----")</f>
        <v>0</v>
      </c>
      <c r="W7" s="0" t="n">
        <f aca="false">IF('ORDEN INSCRITOS'!$E$7&lt;&gt;"BAJA",INSCRITOS!W7,"----")</f>
        <v>0</v>
      </c>
    </row>
    <row r="8" customFormat="false" ht="12.8" hidden="false" customHeight="false" outlineLevel="0" collapsed="false">
      <c r="A8" s="0" t="n">
        <f aca="false">IF('ORDEN INSCRITOS'!$E$8&lt;&gt;"BAJA",INSCRITOS!A8,"----")</f>
        <v>0</v>
      </c>
      <c r="B8" s="0" t="n">
        <f aca="false">IF('ORDEN INSCRITOS'!$E$8&lt;&gt;"BAJA",INSCRITOS!B8,"----")</f>
        <v>0</v>
      </c>
      <c r="C8" s="0" t="n">
        <f aca="false">IF('ORDEN INSCRITOS'!$E$8&lt;&gt;"BAJA",INSCRITOS!C8,"----")</f>
        <v>0</v>
      </c>
      <c r="D8" s="0" t="n">
        <f aca="false">IF('ORDEN INSCRITOS'!$E$8&lt;&gt;"BAJA",INSCRITOS!D8,"----")</f>
        <v>0</v>
      </c>
      <c r="E8" s="0" t="n">
        <f aca="false">IF('ORDEN INSCRITOS'!$E$8&lt;&gt;"BAJA",INSCRITOS!E8,"----")</f>
        <v>0</v>
      </c>
      <c r="F8" s="0" t="n">
        <f aca="false">IF('ORDEN INSCRITOS'!$E$8&lt;&gt;"BAJA",INSCRITOS!F8,"----")</f>
        <v>0</v>
      </c>
      <c r="G8" s="0" t="n">
        <f aca="false">IF('ORDEN INSCRITOS'!$E$8&lt;&gt;"BAJA",INSCRITOS!G8,"----")</f>
        <v>0</v>
      </c>
      <c r="H8" s="0" t="n">
        <f aca="false">IF('ORDEN INSCRITOS'!$E$8&lt;&gt;"BAJA",INSCRITOS!H8,"----")</f>
        <v>0</v>
      </c>
      <c r="I8" s="0" t="n">
        <f aca="false">IF('ORDEN INSCRITOS'!$E$8&lt;&gt;"BAJA",INSCRITOS!I8,"----")</f>
        <v>0</v>
      </c>
      <c r="J8" s="0" t="n">
        <f aca="false">IF('ORDEN INSCRITOS'!$E$8&lt;&gt;"BAJA",INSCRITOS!J8,"----")</f>
        <v>0</v>
      </c>
      <c r="K8" s="0" t="n">
        <f aca="false">IF('ORDEN INSCRITOS'!$E$8&lt;&gt;"BAJA",INSCRITOS!K8,"----")</f>
        <v>0</v>
      </c>
      <c r="L8" s="0" t="n">
        <f aca="false">IF('ORDEN INSCRITOS'!$E$8&lt;&gt;"BAJA",INSCRITOS!L8,"----")</f>
        <v>0</v>
      </c>
      <c r="M8" s="0" t="n">
        <f aca="false">IF('ORDEN INSCRITOS'!$E$8&lt;&gt;"BAJA",INSCRITOS!M8,"----")</f>
        <v>0</v>
      </c>
      <c r="N8" s="0" t="n">
        <f aca="false">IF('ORDEN INSCRITOS'!$E$8&lt;&gt;"BAJA",INSCRITOS!N8,"----")</f>
        <v>0</v>
      </c>
      <c r="O8" s="0" t="n">
        <f aca="false">IF('ORDEN INSCRITOS'!$E$8&lt;&gt;"BAJA",INSCRITOS!O8,"----")</f>
        <v>0</v>
      </c>
      <c r="P8" s="0" t="n">
        <f aca="false">IF('ORDEN INSCRITOS'!$E$8&lt;&gt;"BAJA",INSCRITOS!P8,"----")</f>
        <v>0</v>
      </c>
      <c r="Q8" s="0" t="n">
        <f aca="false">IF('ORDEN INSCRITOS'!$E$8&lt;&gt;"BAJA",INSCRITOS!Q8,"----")</f>
        <v>0</v>
      </c>
      <c r="R8" s="0" t="n">
        <f aca="false">IF('ORDEN INSCRITOS'!$E$8&lt;&gt;"BAJA",INSCRITOS!R8,"----")</f>
        <v>0</v>
      </c>
      <c r="S8" s="0" t="n">
        <f aca="false">IF('ORDEN INSCRITOS'!$E$8&lt;&gt;"BAJA",INSCRITOS!S8,"----")</f>
        <v>0</v>
      </c>
      <c r="T8" s="0" t="n">
        <f aca="false">IF('ORDEN INSCRITOS'!$E$8&lt;&gt;"BAJA",INSCRITOS!T8,"----")</f>
        <v>0</v>
      </c>
      <c r="U8" s="0" t="n">
        <f aca="false">IF('ORDEN INSCRITOS'!$E$8&lt;&gt;"BAJA",INSCRITOS!U8,"----")</f>
        <v>0</v>
      </c>
      <c r="V8" s="0" t="n">
        <f aca="false">IF('ORDEN INSCRITOS'!$E$8&lt;&gt;"BAJA",INSCRITOS!V8,"----")</f>
        <v>0</v>
      </c>
      <c r="W8" s="0" t="n">
        <f aca="false">IF('ORDEN INSCRITOS'!$E$8&lt;&gt;"BAJA",INSCRITOS!W8,"----")</f>
        <v>0</v>
      </c>
    </row>
    <row r="9" customFormat="false" ht="12.8" hidden="false" customHeight="false" outlineLevel="0" collapsed="false">
      <c r="A9" s="0" t="n">
        <f aca="false">IF('ORDEN INSCRITOS'!$E$9&lt;&gt;"BAJA",INSCRITOS!A9,"----")</f>
        <v>0</v>
      </c>
      <c r="B9" s="0" t="n">
        <f aca="false">IF('ORDEN INSCRITOS'!$E$9&lt;&gt;"BAJA",INSCRITOS!B9,"----")</f>
        <v>0</v>
      </c>
      <c r="C9" s="0" t="n">
        <f aca="false">IF('ORDEN INSCRITOS'!$E$9&lt;&gt;"BAJA",INSCRITOS!C9,"----")</f>
        <v>0</v>
      </c>
      <c r="D9" s="0" t="n">
        <f aca="false">IF('ORDEN INSCRITOS'!$E$9&lt;&gt;"BAJA",INSCRITOS!D9,"----")</f>
        <v>0</v>
      </c>
      <c r="E9" s="0" t="n">
        <f aca="false">IF('ORDEN INSCRITOS'!$E$9&lt;&gt;"BAJA",INSCRITOS!E9,"----")</f>
        <v>0</v>
      </c>
      <c r="F9" s="0" t="n">
        <f aca="false">IF('ORDEN INSCRITOS'!$E$9&lt;&gt;"BAJA",INSCRITOS!F9,"----")</f>
        <v>0</v>
      </c>
      <c r="G9" s="0" t="n">
        <f aca="false">IF('ORDEN INSCRITOS'!$E$9&lt;&gt;"BAJA",INSCRITOS!G9,"----")</f>
        <v>0</v>
      </c>
      <c r="H9" s="0" t="n">
        <f aca="false">IF('ORDEN INSCRITOS'!$E$9&lt;&gt;"BAJA",INSCRITOS!H9,"----")</f>
        <v>0</v>
      </c>
      <c r="I9" s="0" t="n">
        <f aca="false">IF('ORDEN INSCRITOS'!$E$9&lt;&gt;"BAJA",INSCRITOS!I9,"----")</f>
        <v>0</v>
      </c>
      <c r="J9" s="0" t="n">
        <f aca="false">IF('ORDEN INSCRITOS'!$E$9&lt;&gt;"BAJA",INSCRITOS!J9,"----")</f>
        <v>0</v>
      </c>
      <c r="K9" s="0" t="n">
        <f aca="false">IF('ORDEN INSCRITOS'!$E$9&lt;&gt;"BAJA",INSCRITOS!K9,"----")</f>
        <v>0</v>
      </c>
      <c r="L9" s="0" t="n">
        <f aca="false">IF('ORDEN INSCRITOS'!$E$9&lt;&gt;"BAJA",INSCRITOS!L9,"----")</f>
        <v>0</v>
      </c>
      <c r="M9" s="0" t="n">
        <f aca="false">IF('ORDEN INSCRITOS'!$E$9&lt;&gt;"BAJA",INSCRITOS!M9,"----")</f>
        <v>0</v>
      </c>
      <c r="N9" s="0" t="n">
        <f aca="false">IF('ORDEN INSCRITOS'!$E$9&lt;&gt;"BAJA",INSCRITOS!N9,"----")</f>
        <v>0</v>
      </c>
      <c r="O9" s="0" t="n">
        <f aca="false">IF('ORDEN INSCRITOS'!$E$9&lt;&gt;"BAJA",INSCRITOS!O9,"----")</f>
        <v>0</v>
      </c>
      <c r="P9" s="0" t="n">
        <f aca="false">IF('ORDEN INSCRITOS'!$E$9&lt;&gt;"BAJA",INSCRITOS!P9,"----")</f>
        <v>0</v>
      </c>
      <c r="Q9" s="0" t="n">
        <f aca="false">IF('ORDEN INSCRITOS'!$E$9&lt;&gt;"BAJA",INSCRITOS!Q9,"----")</f>
        <v>0</v>
      </c>
      <c r="R9" s="0" t="n">
        <f aca="false">IF('ORDEN INSCRITOS'!$E$9&lt;&gt;"BAJA",INSCRITOS!R9,"----")</f>
        <v>0</v>
      </c>
      <c r="S9" s="0" t="n">
        <f aca="false">IF('ORDEN INSCRITOS'!$E$9&lt;&gt;"BAJA",INSCRITOS!S9,"----")</f>
        <v>0</v>
      </c>
      <c r="T9" s="0" t="n">
        <f aca="false">IF('ORDEN INSCRITOS'!$E$9&lt;&gt;"BAJA",INSCRITOS!T9,"----")</f>
        <v>0</v>
      </c>
      <c r="U9" s="0" t="n">
        <f aca="false">IF('ORDEN INSCRITOS'!$E$9&lt;&gt;"BAJA",INSCRITOS!U9,"----")</f>
        <v>0</v>
      </c>
      <c r="V9" s="0" t="n">
        <f aca="false">IF('ORDEN INSCRITOS'!$E$9&lt;&gt;"BAJA",INSCRITOS!V9,"----")</f>
        <v>0</v>
      </c>
      <c r="W9" s="0" t="n">
        <f aca="false">IF('ORDEN INSCRITOS'!$E$9&lt;&gt;"BAJA",INSCRITOS!W9,"----")</f>
        <v>0</v>
      </c>
    </row>
    <row r="10" customFormat="false" ht="12.8" hidden="false" customHeight="false" outlineLevel="0" collapsed="false">
      <c r="A10" s="0" t="n">
        <f aca="false">IF('ORDEN INSCRITOS'!$E$10&lt;&gt;"BAJA",INSCRITOS!A10,"----")</f>
        <v>0</v>
      </c>
      <c r="B10" s="0" t="n">
        <f aca="false">IF('ORDEN INSCRITOS'!$E$10&lt;&gt;"BAJA",INSCRITOS!B10,"----")</f>
        <v>0</v>
      </c>
      <c r="C10" s="0" t="n">
        <f aca="false">IF('ORDEN INSCRITOS'!$E$10&lt;&gt;"BAJA",INSCRITOS!C10,"----")</f>
        <v>0</v>
      </c>
      <c r="D10" s="0" t="n">
        <f aca="false">IF('ORDEN INSCRITOS'!$E$10&lt;&gt;"BAJA",INSCRITOS!D10,"----")</f>
        <v>0</v>
      </c>
      <c r="E10" s="0" t="n">
        <f aca="false">IF('ORDEN INSCRITOS'!$E$10&lt;&gt;"BAJA",INSCRITOS!E10,"----")</f>
        <v>0</v>
      </c>
      <c r="F10" s="0" t="n">
        <f aca="false">IF('ORDEN INSCRITOS'!$E$10&lt;&gt;"BAJA",INSCRITOS!F10,"----")</f>
        <v>0</v>
      </c>
      <c r="G10" s="0" t="n">
        <f aca="false">IF('ORDEN INSCRITOS'!$E$10&lt;&gt;"BAJA",INSCRITOS!G10,"----")</f>
        <v>0</v>
      </c>
      <c r="H10" s="0" t="n">
        <f aca="false">IF('ORDEN INSCRITOS'!$E$10&lt;&gt;"BAJA",INSCRITOS!H10,"----")</f>
        <v>0</v>
      </c>
      <c r="I10" s="0" t="n">
        <f aca="false">IF('ORDEN INSCRITOS'!$E$10&lt;&gt;"BAJA",INSCRITOS!I10,"----")</f>
        <v>0</v>
      </c>
      <c r="J10" s="0" t="n">
        <f aca="false">IF('ORDEN INSCRITOS'!$E$10&lt;&gt;"BAJA",INSCRITOS!J10,"----")</f>
        <v>0</v>
      </c>
      <c r="K10" s="0" t="n">
        <f aca="false">IF('ORDEN INSCRITOS'!$E$10&lt;&gt;"BAJA",INSCRITOS!K10,"----")</f>
        <v>0</v>
      </c>
      <c r="L10" s="0" t="n">
        <f aca="false">IF('ORDEN INSCRITOS'!$E$10&lt;&gt;"BAJA",INSCRITOS!L10,"----")</f>
        <v>0</v>
      </c>
      <c r="M10" s="0" t="n">
        <f aca="false">IF('ORDEN INSCRITOS'!$E$10&lt;&gt;"BAJA",INSCRITOS!M10,"----")</f>
        <v>0</v>
      </c>
      <c r="N10" s="0" t="n">
        <f aca="false">IF('ORDEN INSCRITOS'!$E$10&lt;&gt;"BAJA",INSCRITOS!N10,"----")</f>
        <v>0</v>
      </c>
      <c r="O10" s="0" t="n">
        <f aca="false">IF('ORDEN INSCRITOS'!$E$10&lt;&gt;"BAJA",INSCRITOS!O10,"----")</f>
        <v>0</v>
      </c>
      <c r="P10" s="0" t="n">
        <f aca="false">IF('ORDEN INSCRITOS'!$E$10&lt;&gt;"BAJA",INSCRITOS!P10,"----")</f>
        <v>0</v>
      </c>
      <c r="Q10" s="0" t="n">
        <f aca="false">IF('ORDEN INSCRITOS'!$E$10&lt;&gt;"BAJA",INSCRITOS!Q10,"----")</f>
        <v>0</v>
      </c>
      <c r="R10" s="0" t="n">
        <f aca="false">IF('ORDEN INSCRITOS'!$E$10&lt;&gt;"BAJA",INSCRITOS!R10,"----")</f>
        <v>0</v>
      </c>
      <c r="S10" s="0" t="n">
        <f aca="false">IF('ORDEN INSCRITOS'!$E$10&lt;&gt;"BAJA",INSCRITOS!S10,"----")</f>
        <v>0</v>
      </c>
      <c r="T10" s="0" t="n">
        <f aca="false">IF('ORDEN INSCRITOS'!$E$10&lt;&gt;"BAJA",INSCRITOS!T10,"----")</f>
        <v>0</v>
      </c>
      <c r="U10" s="0" t="n">
        <f aca="false">IF('ORDEN INSCRITOS'!$E$10&lt;&gt;"BAJA",INSCRITOS!U10,"----")</f>
        <v>0</v>
      </c>
      <c r="V10" s="0" t="n">
        <f aca="false">IF('ORDEN INSCRITOS'!$E$10&lt;&gt;"BAJA",INSCRITOS!V10,"----")</f>
        <v>0</v>
      </c>
      <c r="W10" s="0" t="n">
        <f aca="false">IF('ORDEN INSCRITOS'!$E$10&lt;&gt;"BAJA",INSCRITOS!W10,"----")</f>
        <v>0</v>
      </c>
    </row>
    <row r="11" customFormat="false" ht="12.8" hidden="false" customHeight="false" outlineLevel="0" collapsed="false">
      <c r="A11" s="0" t="n">
        <f aca="false">IF('ORDEN INSCRITOS'!$E$11&lt;&gt;"BAJA",INSCRITOS!A11,"----")</f>
        <v>0</v>
      </c>
      <c r="B11" s="0" t="n">
        <f aca="false">IF('ORDEN INSCRITOS'!$E$11&lt;&gt;"BAJA",INSCRITOS!B11,"----")</f>
        <v>0</v>
      </c>
      <c r="C11" s="0" t="n">
        <f aca="false">IF('ORDEN INSCRITOS'!$E$11&lt;&gt;"BAJA",INSCRITOS!C11,"----")</f>
        <v>0</v>
      </c>
      <c r="D11" s="0" t="n">
        <f aca="false">IF('ORDEN INSCRITOS'!$E$11&lt;&gt;"BAJA",INSCRITOS!D11,"----")</f>
        <v>0</v>
      </c>
      <c r="E11" s="0" t="n">
        <f aca="false">IF('ORDEN INSCRITOS'!$E$11&lt;&gt;"BAJA",INSCRITOS!E11,"----")</f>
        <v>0</v>
      </c>
      <c r="F11" s="0" t="n">
        <f aca="false">IF('ORDEN INSCRITOS'!$E$11&lt;&gt;"BAJA",INSCRITOS!F11,"----")</f>
        <v>0</v>
      </c>
      <c r="G11" s="0" t="n">
        <f aca="false">IF('ORDEN INSCRITOS'!$E$11&lt;&gt;"BAJA",INSCRITOS!G11,"----")</f>
        <v>0</v>
      </c>
      <c r="H11" s="0" t="n">
        <f aca="false">IF('ORDEN INSCRITOS'!$E$11&lt;&gt;"BAJA",INSCRITOS!H11,"----")</f>
        <v>0</v>
      </c>
      <c r="I11" s="0" t="n">
        <f aca="false">IF('ORDEN INSCRITOS'!$E$11&lt;&gt;"BAJA",INSCRITOS!I11,"----")</f>
        <v>0</v>
      </c>
      <c r="J11" s="0" t="n">
        <f aca="false">IF('ORDEN INSCRITOS'!$E$11&lt;&gt;"BAJA",INSCRITOS!J11,"----")</f>
        <v>0</v>
      </c>
      <c r="K11" s="0" t="n">
        <f aca="false">IF('ORDEN INSCRITOS'!$E$11&lt;&gt;"BAJA",INSCRITOS!K11,"----")</f>
        <v>0</v>
      </c>
      <c r="L11" s="0" t="n">
        <f aca="false">IF('ORDEN INSCRITOS'!$E$11&lt;&gt;"BAJA",INSCRITOS!L11,"----")</f>
        <v>0</v>
      </c>
      <c r="M11" s="0" t="n">
        <f aca="false">IF('ORDEN INSCRITOS'!$E$11&lt;&gt;"BAJA",INSCRITOS!M11,"----")</f>
        <v>0</v>
      </c>
      <c r="N11" s="0" t="n">
        <f aca="false">IF('ORDEN INSCRITOS'!$E$11&lt;&gt;"BAJA",INSCRITOS!N11,"----")</f>
        <v>0</v>
      </c>
      <c r="O11" s="0" t="n">
        <f aca="false">IF('ORDEN INSCRITOS'!$E$11&lt;&gt;"BAJA",INSCRITOS!O11,"----")</f>
        <v>0</v>
      </c>
      <c r="P11" s="0" t="n">
        <f aca="false">IF('ORDEN INSCRITOS'!$E$11&lt;&gt;"BAJA",INSCRITOS!P11,"----")</f>
        <v>0</v>
      </c>
      <c r="Q11" s="0" t="n">
        <f aca="false">IF('ORDEN INSCRITOS'!$E$11&lt;&gt;"BAJA",INSCRITOS!Q11,"----")</f>
        <v>0</v>
      </c>
      <c r="R11" s="0" t="n">
        <f aca="false">IF('ORDEN INSCRITOS'!$E$11&lt;&gt;"BAJA",INSCRITOS!R11,"----")</f>
        <v>0</v>
      </c>
      <c r="S11" s="0" t="n">
        <f aca="false">IF('ORDEN INSCRITOS'!$E$11&lt;&gt;"BAJA",INSCRITOS!S11,"----")</f>
        <v>0</v>
      </c>
      <c r="T11" s="0" t="n">
        <f aca="false">IF('ORDEN INSCRITOS'!$E$11&lt;&gt;"BAJA",INSCRITOS!T11,"----")</f>
        <v>0</v>
      </c>
      <c r="U11" s="0" t="n">
        <f aca="false">IF('ORDEN INSCRITOS'!$E$11&lt;&gt;"BAJA",INSCRITOS!U11,"----")</f>
        <v>0</v>
      </c>
      <c r="V11" s="0" t="n">
        <f aca="false">IF('ORDEN INSCRITOS'!$E$11&lt;&gt;"BAJA",INSCRITOS!V11,"----")</f>
        <v>0</v>
      </c>
      <c r="W11" s="0" t="n">
        <f aca="false">IF('ORDEN INSCRITOS'!$E$11&lt;&gt;"BAJA",INSCRITOS!W11,"----")</f>
        <v>0</v>
      </c>
    </row>
    <row r="12" customFormat="false" ht="12.8" hidden="false" customHeight="false" outlineLevel="0" collapsed="false">
      <c r="A12" s="0" t="n">
        <f aca="false">IF('ORDEN INSCRITOS'!$E$12&lt;&gt;"BAJA",INSCRITOS!A12,"----")</f>
        <v>0</v>
      </c>
      <c r="B12" s="0" t="n">
        <f aca="false">IF('ORDEN INSCRITOS'!$E$12&lt;&gt;"BAJA",INSCRITOS!B12,"----")</f>
        <v>0</v>
      </c>
      <c r="C12" s="0" t="n">
        <f aca="false">IF('ORDEN INSCRITOS'!$E$12&lt;&gt;"BAJA",INSCRITOS!C12,"----")</f>
        <v>0</v>
      </c>
      <c r="D12" s="0" t="n">
        <f aca="false">IF('ORDEN INSCRITOS'!$E$12&lt;&gt;"BAJA",INSCRITOS!D12,"----")</f>
        <v>0</v>
      </c>
      <c r="E12" s="0" t="n">
        <f aca="false">IF('ORDEN INSCRITOS'!$E$12&lt;&gt;"BAJA",INSCRITOS!E12,"----")</f>
        <v>0</v>
      </c>
      <c r="F12" s="0" t="n">
        <f aca="false">IF('ORDEN INSCRITOS'!$E$12&lt;&gt;"BAJA",INSCRITOS!F12,"----")</f>
        <v>0</v>
      </c>
      <c r="G12" s="0" t="n">
        <f aca="false">IF('ORDEN INSCRITOS'!$E$12&lt;&gt;"BAJA",INSCRITOS!G12,"----")</f>
        <v>0</v>
      </c>
      <c r="H12" s="0" t="n">
        <f aca="false">IF('ORDEN INSCRITOS'!$E$12&lt;&gt;"BAJA",INSCRITOS!H12,"----")</f>
        <v>0</v>
      </c>
      <c r="I12" s="0" t="n">
        <f aca="false">IF('ORDEN INSCRITOS'!$E$12&lt;&gt;"BAJA",INSCRITOS!I12,"----")</f>
        <v>0</v>
      </c>
      <c r="J12" s="0" t="n">
        <f aca="false">IF('ORDEN INSCRITOS'!$E$12&lt;&gt;"BAJA",INSCRITOS!J12,"----")</f>
        <v>0</v>
      </c>
      <c r="K12" s="0" t="n">
        <f aca="false">IF('ORDEN INSCRITOS'!$E$12&lt;&gt;"BAJA",INSCRITOS!K12,"----")</f>
        <v>0</v>
      </c>
      <c r="L12" s="0" t="n">
        <f aca="false">IF('ORDEN INSCRITOS'!$E$12&lt;&gt;"BAJA",INSCRITOS!L12,"----")</f>
        <v>0</v>
      </c>
      <c r="M12" s="0" t="n">
        <f aca="false">IF('ORDEN INSCRITOS'!$E$12&lt;&gt;"BAJA",INSCRITOS!M12,"----")</f>
        <v>0</v>
      </c>
      <c r="N12" s="0" t="n">
        <f aca="false">IF('ORDEN INSCRITOS'!$E$12&lt;&gt;"BAJA",INSCRITOS!N12,"----")</f>
        <v>0</v>
      </c>
      <c r="O12" s="0" t="n">
        <f aca="false">IF('ORDEN INSCRITOS'!$E$12&lt;&gt;"BAJA",INSCRITOS!O12,"----")</f>
        <v>0</v>
      </c>
      <c r="P12" s="0" t="n">
        <f aca="false">IF('ORDEN INSCRITOS'!$E$12&lt;&gt;"BAJA",INSCRITOS!P12,"----")</f>
        <v>0</v>
      </c>
      <c r="Q12" s="0" t="n">
        <f aca="false">IF('ORDEN INSCRITOS'!$E$12&lt;&gt;"BAJA",INSCRITOS!Q12,"----")</f>
        <v>0</v>
      </c>
      <c r="R12" s="0" t="n">
        <f aca="false">IF('ORDEN INSCRITOS'!$E$12&lt;&gt;"BAJA",INSCRITOS!R12,"----")</f>
        <v>0</v>
      </c>
      <c r="S12" s="0" t="n">
        <f aca="false">IF('ORDEN INSCRITOS'!$E$12&lt;&gt;"BAJA",INSCRITOS!S12,"----")</f>
        <v>0</v>
      </c>
      <c r="T12" s="0" t="n">
        <f aca="false">IF('ORDEN INSCRITOS'!$E$12&lt;&gt;"BAJA",INSCRITOS!T12,"----")</f>
        <v>0</v>
      </c>
      <c r="U12" s="0" t="n">
        <f aca="false">IF('ORDEN INSCRITOS'!$E$12&lt;&gt;"BAJA",INSCRITOS!U12,"----")</f>
        <v>0</v>
      </c>
      <c r="V12" s="0" t="n">
        <f aca="false">IF('ORDEN INSCRITOS'!$E$12&lt;&gt;"BAJA",INSCRITOS!V12,"----")</f>
        <v>0</v>
      </c>
      <c r="W12" s="0" t="n">
        <f aca="false">IF('ORDEN INSCRITOS'!$E$12&lt;&gt;"BAJA",INSCRITOS!W12,"----")</f>
        <v>0</v>
      </c>
    </row>
    <row r="13" customFormat="false" ht="12.8" hidden="false" customHeight="false" outlineLevel="0" collapsed="false">
      <c r="A13" s="0" t="n">
        <f aca="false">IF('ORDEN INSCRITOS'!$E$13&lt;&gt;"BAJA",INSCRITOS!A13,"----")</f>
        <v>0</v>
      </c>
      <c r="B13" s="0" t="n">
        <f aca="false">IF('ORDEN INSCRITOS'!$E$13&lt;&gt;"BAJA",INSCRITOS!B13,"----")</f>
        <v>0</v>
      </c>
      <c r="C13" s="0" t="n">
        <f aca="false">IF('ORDEN INSCRITOS'!$E$13&lt;&gt;"BAJA",INSCRITOS!C13,"----")</f>
        <v>0</v>
      </c>
      <c r="D13" s="0" t="n">
        <f aca="false">IF('ORDEN INSCRITOS'!$E$13&lt;&gt;"BAJA",INSCRITOS!D13,"----")</f>
        <v>0</v>
      </c>
      <c r="E13" s="0" t="n">
        <f aca="false">IF('ORDEN INSCRITOS'!$E$13&lt;&gt;"BAJA",INSCRITOS!E13,"----")</f>
        <v>0</v>
      </c>
      <c r="F13" s="0" t="n">
        <f aca="false">IF('ORDEN INSCRITOS'!$E$13&lt;&gt;"BAJA",INSCRITOS!F13,"----")</f>
        <v>0</v>
      </c>
      <c r="G13" s="0" t="n">
        <f aca="false">IF('ORDEN INSCRITOS'!$E$13&lt;&gt;"BAJA",INSCRITOS!G13,"----")</f>
        <v>0</v>
      </c>
      <c r="H13" s="0" t="n">
        <f aca="false">IF('ORDEN INSCRITOS'!$E$13&lt;&gt;"BAJA",INSCRITOS!H13,"----")</f>
        <v>0</v>
      </c>
      <c r="I13" s="0" t="n">
        <f aca="false">IF('ORDEN INSCRITOS'!$E$13&lt;&gt;"BAJA",INSCRITOS!I13,"----")</f>
        <v>0</v>
      </c>
      <c r="J13" s="0" t="n">
        <f aca="false">IF('ORDEN INSCRITOS'!$E$13&lt;&gt;"BAJA",INSCRITOS!J13,"----")</f>
        <v>0</v>
      </c>
      <c r="K13" s="0" t="n">
        <f aca="false">IF('ORDEN INSCRITOS'!$E$13&lt;&gt;"BAJA",INSCRITOS!K13,"----")</f>
        <v>0</v>
      </c>
      <c r="L13" s="0" t="n">
        <f aca="false">IF('ORDEN INSCRITOS'!$E$13&lt;&gt;"BAJA",INSCRITOS!L13,"----")</f>
        <v>0</v>
      </c>
      <c r="M13" s="0" t="n">
        <f aca="false">IF('ORDEN INSCRITOS'!$E$13&lt;&gt;"BAJA",INSCRITOS!M13,"----")</f>
        <v>0</v>
      </c>
      <c r="N13" s="0" t="n">
        <f aca="false">IF('ORDEN INSCRITOS'!$E$13&lt;&gt;"BAJA",INSCRITOS!N13,"----")</f>
        <v>0</v>
      </c>
      <c r="O13" s="0" t="n">
        <f aca="false">IF('ORDEN INSCRITOS'!$E$13&lt;&gt;"BAJA",INSCRITOS!O13,"----")</f>
        <v>0</v>
      </c>
      <c r="P13" s="0" t="n">
        <f aca="false">IF('ORDEN INSCRITOS'!$E$13&lt;&gt;"BAJA",INSCRITOS!P13,"----")</f>
        <v>0</v>
      </c>
      <c r="Q13" s="0" t="n">
        <f aca="false">IF('ORDEN INSCRITOS'!$E$13&lt;&gt;"BAJA",INSCRITOS!Q13,"----")</f>
        <v>0</v>
      </c>
      <c r="R13" s="0" t="n">
        <f aca="false">IF('ORDEN INSCRITOS'!$E$13&lt;&gt;"BAJA",INSCRITOS!R13,"----")</f>
        <v>0</v>
      </c>
      <c r="S13" s="0" t="n">
        <f aca="false">IF('ORDEN INSCRITOS'!$E$13&lt;&gt;"BAJA",INSCRITOS!S13,"----")</f>
        <v>0</v>
      </c>
      <c r="T13" s="0" t="n">
        <f aca="false">IF('ORDEN INSCRITOS'!$E$13&lt;&gt;"BAJA",INSCRITOS!T13,"----")</f>
        <v>0</v>
      </c>
      <c r="U13" s="0" t="n">
        <f aca="false">IF('ORDEN INSCRITOS'!$E$13&lt;&gt;"BAJA",INSCRITOS!U13,"----")</f>
        <v>0</v>
      </c>
      <c r="V13" s="0" t="n">
        <f aca="false">IF('ORDEN INSCRITOS'!$E$13&lt;&gt;"BAJA",INSCRITOS!V13,"----")</f>
        <v>0</v>
      </c>
      <c r="W13" s="0" t="n">
        <f aca="false">IF('ORDEN INSCRITOS'!$E$13&lt;&gt;"BAJA",INSCRITOS!W13,"----")</f>
        <v>0</v>
      </c>
    </row>
    <row r="14" customFormat="false" ht="12.8" hidden="false" customHeight="false" outlineLevel="0" collapsed="false">
      <c r="A14" s="0" t="n">
        <f aca="false">IF('ORDEN INSCRITOS'!$E$14&lt;&gt;"BAJA",INSCRITOS!A14,"----")</f>
        <v>0</v>
      </c>
      <c r="B14" s="0" t="n">
        <f aca="false">IF('ORDEN INSCRITOS'!$E$14&lt;&gt;"BAJA",INSCRITOS!B14,"----")</f>
        <v>0</v>
      </c>
      <c r="C14" s="0" t="n">
        <f aca="false">IF('ORDEN INSCRITOS'!$E$14&lt;&gt;"BAJA",INSCRITOS!C14,"----")</f>
        <v>0</v>
      </c>
      <c r="D14" s="0" t="n">
        <f aca="false">IF('ORDEN INSCRITOS'!$E$14&lt;&gt;"BAJA",INSCRITOS!D14,"----")</f>
        <v>0</v>
      </c>
      <c r="E14" s="0" t="n">
        <f aca="false">IF('ORDEN INSCRITOS'!$E$14&lt;&gt;"BAJA",INSCRITOS!E14,"----")</f>
        <v>0</v>
      </c>
      <c r="F14" s="0" t="n">
        <f aca="false">IF('ORDEN INSCRITOS'!$E$14&lt;&gt;"BAJA",INSCRITOS!F14,"----")</f>
        <v>0</v>
      </c>
      <c r="G14" s="0" t="n">
        <f aca="false">IF('ORDEN INSCRITOS'!$E$14&lt;&gt;"BAJA",INSCRITOS!G14,"----")</f>
        <v>0</v>
      </c>
      <c r="H14" s="0" t="n">
        <f aca="false">IF('ORDEN INSCRITOS'!$E$14&lt;&gt;"BAJA",INSCRITOS!H14,"----")</f>
        <v>0</v>
      </c>
      <c r="I14" s="0" t="n">
        <f aca="false">IF('ORDEN INSCRITOS'!$E$14&lt;&gt;"BAJA",INSCRITOS!I14,"----")</f>
        <v>0</v>
      </c>
      <c r="J14" s="0" t="n">
        <f aca="false">IF('ORDEN INSCRITOS'!$E$14&lt;&gt;"BAJA",INSCRITOS!J14,"----")</f>
        <v>0</v>
      </c>
      <c r="K14" s="0" t="n">
        <f aca="false">IF('ORDEN INSCRITOS'!$E$14&lt;&gt;"BAJA",INSCRITOS!K14,"----")</f>
        <v>0</v>
      </c>
      <c r="L14" s="0" t="n">
        <f aca="false">IF('ORDEN INSCRITOS'!$E$14&lt;&gt;"BAJA",INSCRITOS!L14,"----")</f>
        <v>0</v>
      </c>
      <c r="M14" s="0" t="n">
        <f aca="false">IF('ORDEN INSCRITOS'!$E$14&lt;&gt;"BAJA",INSCRITOS!M14,"----")</f>
        <v>0</v>
      </c>
      <c r="N14" s="0" t="n">
        <f aca="false">IF('ORDEN INSCRITOS'!$E$14&lt;&gt;"BAJA",INSCRITOS!N14,"----")</f>
        <v>0</v>
      </c>
      <c r="O14" s="0" t="n">
        <f aca="false">IF('ORDEN INSCRITOS'!$E$14&lt;&gt;"BAJA",INSCRITOS!O14,"----")</f>
        <v>0</v>
      </c>
      <c r="P14" s="0" t="n">
        <f aca="false">IF('ORDEN INSCRITOS'!$E$14&lt;&gt;"BAJA",INSCRITOS!P14,"----")</f>
        <v>0</v>
      </c>
      <c r="Q14" s="0" t="n">
        <f aca="false">IF('ORDEN INSCRITOS'!$E$14&lt;&gt;"BAJA",INSCRITOS!Q14,"----")</f>
        <v>0</v>
      </c>
      <c r="R14" s="0" t="n">
        <f aca="false">IF('ORDEN INSCRITOS'!$E$14&lt;&gt;"BAJA",INSCRITOS!R14,"----")</f>
        <v>0</v>
      </c>
      <c r="S14" s="0" t="n">
        <f aca="false">IF('ORDEN INSCRITOS'!$E$14&lt;&gt;"BAJA",INSCRITOS!S14,"----")</f>
        <v>0</v>
      </c>
      <c r="T14" s="0" t="n">
        <f aca="false">IF('ORDEN INSCRITOS'!$E$14&lt;&gt;"BAJA",INSCRITOS!T14,"----")</f>
        <v>0</v>
      </c>
      <c r="U14" s="0" t="n">
        <f aca="false">IF('ORDEN INSCRITOS'!$E$14&lt;&gt;"BAJA",INSCRITOS!U14,"----")</f>
        <v>0</v>
      </c>
      <c r="V14" s="0" t="n">
        <f aca="false">IF('ORDEN INSCRITOS'!$E$14&lt;&gt;"BAJA",INSCRITOS!V14,"----")</f>
        <v>0</v>
      </c>
      <c r="W14" s="0" t="n">
        <f aca="false">IF('ORDEN INSCRITOS'!$E$14&lt;&gt;"BAJA",INSCRITOS!W14,"----")</f>
        <v>0</v>
      </c>
    </row>
    <row r="15" customFormat="false" ht="12.8" hidden="false" customHeight="false" outlineLevel="0" collapsed="false">
      <c r="A15" s="0" t="n">
        <f aca="false">IF('ORDEN INSCRITOS'!$E$15&lt;&gt;"BAJA",INSCRITOS!A15,"----")</f>
        <v>0</v>
      </c>
      <c r="B15" s="0" t="n">
        <f aca="false">IF('ORDEN INSCRITOS'!$E$15&lt;&gt;"BAJA",INSCRITOS!B15,"----")</f>
        <v>0</v>
      </c>
      <c r="C15" s="0" t="n">
        <f aca="false">IF('ORDEN INSCRITOS'!$E$15&lt;&gt;"BAJA",INSCRITOS!C15,"----")</f>
        <v>0</v>
      </c>
      <c r="D15" s="0" t="n">
        <f aca="false">IF('ORDEN INSCRITOS'!$E$15&lt;&gt;"BAJA",INSCRITOS!D15,"----")</f>
        <v>0</v>
      </c>
      <c r="E15" s="0" t="n">
        <f aca="false">IF('ORDEN INSCRITOS'!$E$15&lt;&gt;"BAJA",INSCRITOS!E15,"----")</f>
        <v>0</v>
      </c>
      <c r="F15" s="0" t="n">
        <f aca="false">IF('ORDEN INSCRITOS'!$E$15&lt;&gt;"BAJA",INSCRITOS!F15,"----")</f>
        <v>0</v>
      </c>
      <c r="G15" s="0" t="n">
        <f aca="false">IF('ORDEN INSCRITOS'!$E$15&lt;&gt;"BAJA",INSCRITOS!G15,"----")</f>
        <v>0</v>
      </c>
      <c r="H15" s="0" t="n">
        <f aca="false">IF('ORDEN INSCRITOS'!$E$15&lt;&gt;"BAJA",INSCRITOS!H15,"----")</f>
        <v>0</v>
      </c>
      <c r="I15" s="0" t="n">
        <f aca="false">IF('ORDEN INSCRITOS'!$E$15&lt;&gt;"BAJA",INSCRITOS!I15,"----")</f>
        <v>0</v>
      </c>
      <c r="J15" s="0" t="n">
        <f aca="false">IF('ORDEN INSCRITOS'!$E$15&lt;&gt;"BAJA",INSCRITOS!J15,"----")</f>
        <v>0</v>
      </c>
      <c r="K15" s="0" t="n">
        <f aca="false">IF('ORDEN INSCRITOS'!$E$15&lt;&gt;"BAJA",INSCRITOS!K15,"----")</f>
        <v>0</v>
      </c>
      <c r="L15" s="0" t="n">
        <f aca="false">IF('ORDEN INSCRITOS'!$E$15&lt;&gt;"BAJA",INSCRITOS!L15,"----")</f>
        <v>0</v>
      </c>
      <c r="M15" s="0" t="n">
        <f aca="false">IF('ORDEN INSCRITOS'!$E$15&lt;&gt;"BAJA",INSCRITOS!M15,"----")</f>
        <v>0</v>
      </c>
      <c r="N15" s="0" t="n">
        <f aca="false">IF('ORDEN INSCRITOS'!$E$15&lt;&gt;"BAJA",INSCRITOS!N15,"----")</f>
        <v>0</v>
      </c>
      <c r="O15" s="0" t="n">
        <f aca="false">IF('ORDEN INSCRITOS'!$E$15&lt;&gt;"BAJA",INSCRITOS!O15,"----")</f>
        <v>0</v>
      </c>
      <c r="P15" s="0" t="n">
        <f aca="false">IF('ORDEN INSCRITOS'!$E$15&lt;&gt;"BAJA",INSCRITOS!P15,"----")</f>
        <v>0</v>
      </c>
      <c r="Q15" s="0" t="n">
        <f aca="false">IF('ORDEN INSCRITOS'!$E$15&lt;&gt;"BAJA",INSCRITOS!Q15,"----")</f>
        <v>0</v>
      </c>
      <c r="R15" s="0" t="n">
        <f aca="false">IF('ORDEN INSCRITOS'!$E$15&lt;&gt;"BAJA",INSCRITOS!R15,"----")</f>
        <v>0</v>
      </c>
      <c r="S15" s="0" t="n">
        <f aca="false">IF('ORDEN INSCRITOS'!$E$15&lt;&gt;"BAJA",INSCRITOS!S15,"----")</f>
        <v>0</v>
      </c>
      <c r="T15" s="0" t="n">
        <f aca="false">IF('ORDEN INSCRITOS'!$E$15&lt;&gt;"BAJA",INSCRITOS!T15,"----")</f>
        <v>0</v>
      </c>
      <c r="U15" s="0" t="n">
        <f aca="false">IF('ORDEN INSCRITOS'!$E$15&lt;&gt;"BAJA",INSCRITOS!U15,"----")</f>
        <v>0</v>
      </c>
      <c r="V15" s="0" t="n">
        <f aca="false">IF('ORDEN INSCRITOS'!$E$15&lt;&gt;"BAJA",INSCRITOS!V15,"----")</f>
        <v>0</v>
      </c>
      <c r="W15" s="0" t="n">
        <f aca="false">IF('ORDEN INSCRITOS'!$E$15&lt;&gt;"BAJA",INSCRITOS!W15,"----")</f>
        <v>0</v>
      </c>
    </row>
    <row r="16" customFormat="false" ht="12.8" hidden="false" customHeight="false" outlineLevel="0" collapsed="false">
      <c r="A16" s="0" t="n">
        <f aca="false">IF('ORDEN INSCRITOS'!$E$16&lt;&gt;"BAJA",INSCRITOS!A16,"----")</f>
        <v>0</v>
      </c>
      <c r="B16" s="0" t="n">
        <f aca="false">IF('ORDEN INSCRITOS'!$E$16&lt;&gt;"BAJA",INSCRITOS!B16,"----")</f>
        <v>0</v>
      </c>
      <c r="C16" s="0" t="n">
        <f aca="false">IF('ORDEN INSCRITOS'!$E$16&lt;&gt;"BAJA",INSCRITOS!C16,"----")</f>
        <v>0</v>
      </c>
      <c r="D16" s="0" t="n">
        <f aca="false">IF('ORDEN INSCRITOS'!$E$16&lt;&gt;"BAJA",INSCRITOS!D16,"----")</f>
        <v>0</v>
      </c>
      <c r="E16" s="0" t="n">
        <f aca="false">IF('ORDEN INSCRITOS'!$E$16&lt;&gt;"BAJA",INSCRITOS!E16,"----")</f>
        <v>0</v>
      </c>
      <c r="F16" s="0" t="n">
        <f aca="false">IF('ORDEN INSCRITOS'!$E$16&lt;&gt;"BAJA",INSCRITOS!F16,"----")</f>
        <v>0</v>
      </c>
      <c r="G16" s="0" t="n">
        <f aca="false">IF('ORDEN INSCRITOS'!$E$16&lt;&gt;"BAJA",INSCRITOS!G16,"----")</f>
        <v>0</v>
      </c>
      <c r="H16" s="0" t="n">
        <f aca="false">IF('ORDEN INSCRITOS'!$E$16&lt;&gt;"BAJA",INSCRITOS!H16,"----")</f>
        <v>0</v>
      </c>
      <c r="I16" s="0" t="n">
        <f aca="false">IF('ORDEN INSCRITOS'!$E$16&lt;&gt;"BAJA",INSCRITOS!I16,"----")</f>
        <v>0</v>
      </c>
      <c r="J16" s="0" t="n">
        <f aca="false">IF('ORDEN INSCRITOS'!$E$16&lt;&gt;"BAJA",INSCRITOS!J16,"----")</f>
        <v>0</v>
      </c>
      <c r="K16" s="0" t="n">
        <f aca="false">IF('ORDEN INSCRITOS'!$E$16&lt;&gt;"BAJA",INSCRITOS!K16,"----")</f>
        <v>0</v>
      </c>
      <c r="L16" s="0" t="n">
        <f aca="false">IF('ORDEN INSCRITOS'!$E$16&lt;&gt;"BAJA",INSCRITOS!L16,"----")</f>
        <v>0</v>
      </c>
      <c r="M16" s="0" t="n">
        <f aca="false">IF('ORDEN INSCRITOS'!$E$16&lt;&gt;"BAJA",INSCRITOS!M16,"----")</f>
        <v>0</v>
      </c>
      <c r="N16" s="0" t="n">
        <f aca="false">IF('ORDEN INSCRITOS'!$E$16&lt;&gt;"BAJA",INSCRITOS!N16,"----")</f>
        <v>0</v>
      </c>
      <c r="O16" s="0" t="n">
        <f aca="false">IF('ORDEN INSCRITOS'!$E$16&lt;&gt;"BAJA",INSCRITOS!O16,"----")</f>
        <v>0</v>
      </c>
      <c r="P16" s="0" t="n">
        <f aca="false">IF('ORDEN INSCRITOS'!$E$16&lt;&gt;"BAJA",INSCRITOS!P16,"----")</f>
        <v>0</v>
      </c>
      <c r="Q16" s="0" t="n">
        <f aca="false">IF('ORDEN INSCRITOS'!$E$16&lt;&gt;"BAJA",INSCRITOS!Q16,"----")</f>
        <v>0</v>
      </c>
      <c r="R16" s="0" t="n">
        <f aca="false">IF('ORDEN INSCRITOS'!$E$16&lt;&gt;"BAJA",INSCRITOS!R16,"----")</f>
        <v>0</v>
      </c>
      <c r="S16" s="0" t="n">
        <f aca="false">IF('ORDEN INSCRITOS'!$E$16&lt;&gt;"BAJA",INSCRITOS!S16,"----")</f>
        <v>0</v>
      </c>
      <c r="T16" s="0" t="n">
        <f aca="false">IF('ORDEN INSCRITOS'!$E$16&lt;&gt;"BAJA",INSCRITOS!T16,"----")</f>
        <v>0</v>
      </c>
      <c r="U16" s="0" t="n">
        <f aca="false">IF('ORDEN INSCRITOS'!$E$16&lt;&gt;"BAJA",INSCRITOS!U16,"----")</f>
        <v>0</v>
      </c>
      <c r="V16" s="0" t="n">
        <f aca="false">IF('ORDEN INSCRITOS'!$E$16&lt;&gt;"BAJA",INSCRITOS!V16,"----")</f>
        <v>0</v>
      </c>
      <c r="W16" s="0" t="n">
        <f aca="false">IF('ORDEN INSCRITOS'!$E$16&lt;&gt;"BAJA",INSCRITOS!W16,"----")</f>
        <v>0</v>
      </c>
    </row>
    <row r="17" customFormat="false" ht="12.8" hidden="false" customHeight="false" outlineLevel="0" collapsed="false">
      <c r="A17" s="0" t="n">
        <f aca="false">IF('ORDEN INSCRITOS'!$E$17&lt;&gt;"BAJA",INSCRITOS!A17,"----")</f>
        <v>0</v>
      </c>
      <c r="B17" s="0" t="n">
        <f aca="false">IF('ORDEN INSCRITOS'!$E$17&lt;&gt;"BAJA",INSCRITOS!B17,"----")</f>
        <v>0</v>
      </c>
      <c r="C17" s="0" t="n">
        <f aca="false">IF('ORDEN INSCRITOS'!$E$17&lt;&gt;"BAJA",INSCRITOS!C17,"----")</f>
        <v>0</v>
      </c>
      <c r="D17" s="0" t="n">
        <f aca="false">IF('ORDEN INSCRITOS'!$E$17&lt;&gt;"BAJA",INSCRITOS!D17,"----")</f>
        <v>0</v>
      </c>
      <c r="E17" s="0" t="n">
        <f aca="false">IF('ORDEN INSCRITOS'!$E$17&lt;&gt;"BAJA",INSCRITOS!E17,"----")</f>
        <v>0</v>
      </c>
      <c r="F17" s="0" t="n">
        <f aca="false">IF('ORDEN INSCRITOS'!$E$17&lt;&gt;"BAJA",INSCRITOS!F17,"----")</f>
        <v>0</v>
      </c>
      <c r="G17" s="0" t="n">
        <f aca="false">IF('ORDEN INSCRITOS'!$E$17&lt;&gt;"BAJA",INSCRITOS!G17,"----")</f>
        <v>0</v>
      </c>
      <c r="H17" s="0" t="n">
        <f aca="false">IF('ORDEN INSCRITOS'!$E$17&lt;&gt;"BAJA",INSCRITOS!H17,"----")</f>
        <v>0</v>
      </c>
      <c r="I17" s="0" t="n">
        <f aca="false">IF('ORDEN INSCRITOS'!$E$17&lt;&gt;"BAJA",INSCRITOS!I17,"----")</f>
        <v>0</v>
      </c>
      <c r="J17" s="0" t="n">
        <f aca="false">IF('ORDEN INSCRITOS'!$E$17&lt;&gt;"BAJA",INSCRITOS!J17,"----")</f>
        <v>0</v>
      </c>
      <c r="K17" s="0" t="n">
        <f aca="false">IF('ORDEN INSCRITOS'!$E$17&lt;&gt;"BAJA",INSCRITOS!K17,"----")</f>
        <v>0</v>
      </c>
      <c r="L17" s="0" t="n">
        <f aca="false">IF('ORDEN INSCRITOS'!$E$17&lt;&gt;"BAJA",INSCRITOS!L17,"----")</f>
        <v>0</v>
      </c>
      <c r="M17" s="0" t="n">
        <f aca="false">IF('ORDEN INSCRITOS'!$E$17&lt;&gt;"BAJA",INSCRITOS!M17,"----")</f>
        <v>0</v>
      </c>
      <c r="N17" s="0" t="n">
        <f aca="false">IF('ORDEN INSCRITOS'!$E$17&lt;&gt;"BAJA",INSCRITOS!N17,"----")</f>
        <v>0</v>
      </c>
      <c r="O17" s="0" t="n">
        <f aca="false">IF('ORDEN INSCRITOS'!$E$17&lt;&gt;"BAJA",INSCRITOS!O17,"----")</f>
        <v>0</v>
      </c>
      <c r="P17" s="0" t="n">
        <f aca="false">IF('ORDEN INSCRITOS'!$E$17&lt;&gt;"BAJA",INSCRITOS!P17,"----")</f>
        <v>0</v>
      </c>
      <c r="Q17" s="0" t="n">
        <f aca="false">IF('ORDEN INSCRITOS'!$E$17&lt;&gt;"BAJA",INSCRITOS!Q17,"----")</f>
        <v>0</v>
      </c>
      <c r="R17" s="0" t="n">
        <f aca="false">IF('ORDEN INSCRITOS'!$E$17&lt;&gt;"BAJA",INSCRITOS!R17,"----")</f>
        <v>0</v>
      </c>
      <c r="S17" s="0" t="n">
        <f aca="false">IF('ORDEN INSCRITOS'!$E$17&lt;&gt;"BAJA",INSCRITOS!S17,"----")</f>
        <v>0</v>
      </c>
      <c r="T17" s="0" t="n">
        <f aca="false">IF('ORDEN INSCRITOS'!$E$17&lt;&gt;"BAJA",INSCRITOS!T17,"----")</f>
        <v>0</v>
      </c>
      <c r="U17" s="0" t="n">
        <f aca="false">IF('ORDEN INSCRITOS'!$E$17&lt;&gt;"BAJA",INSCRITOS!U17,"----")</f>
        <v>0</v>
      </c>
      <c r="V17" s="0" t="n">
        <f aca="false">IF('ORDEN INSCRITOS'!$E$17&lt;&gt;"BAJA",INSCRITOS!V17,"----")</f>
        <v>0</v>
      </c>
      <c r="W17" s="0" t="n">
        <f aca="false">IF('ORDEN INSCRITOS'!$E$17&lt;&gt;"BAJA",INSCRITOS!W17,"----")</f>
        <v>0</v>
      </c>
    </row>
    <row r="18" customFormat="false" ht="12.8" hidden="false" customHeight="false" outlineLevel="0" collapsed="false">
      <c r="A18" s="0" t="n">
        <f aca="false">IF('ORDEN INSCRITOS'!$E$18&lt;&gt;"BAJA",INSCRITOS!A18,"----")</f>
        <v>0</v>
      </c>
      <c r="B18" s="0" t="n">
        <f aca="false">IF('ORDEN INSCRITOS'!$E$18&lt;&gt;"BAJA",INSCRITOS!B18,"----")</f>
        <v>0</v>
      </c>
      <c r="C18" s="0" t="n">
        <f aca="false">IF('ORDEN INSCRITOS'!$E$18&lt;&gt;"BAJA",INSCRITOS!C18,"----")</f>
        <v>0</v>
      </c>
      <c r="D18" s="0" t="n">
        <f aca="false">IF('ORDEN INSCRITOS'!$E$18&lt;&gt;"BAJA",INSCRITOS!D18,"----")</f>
        <v>0</v>
      </c>
      <c r="E18" s="0" t="n">
        <f aca="false">IF('ORDEN INSCRITOS'!$E$18&lt;&gt;"BAJA",INSCRITOS!E18,"----")</f>
        <v>0</v>
      </c>
      <c r="F18" s="0" t="n">
        <f aca="false">IF('ORDEN INSCRITOS'!$E$18&lt;&gt;"BAJA",INSCRITOS!F18,"----")</f>
        <v>0</v>
      </c>
      <c r="G18" s="0" t="n">
        <f aca="false">IF('ORDEN INSCRITOS'!$E$18&lt;&gt;"BAJA",INSCRITOS!G18,"----")</f>
        <v>0</v>
      </c>
      <c r="H18" s="0" t="n">
        <f aca="false">IF('ORDEN INSCRITOS'!$E$18&lt;&gt;"BAJA",INSCRITOS!H18,"----")</f>
        <v>0</v>
      </c>
      <c r="I18" s="0" t="n">
        <f aca="false">IF('ORDEN INSCRITOS'!$E$18&lt;&gt;"BAJA",INSCRITOS!I18,"----")</f>
        <v>0</v>
      </c>
      <c r="J18" s="0" t="n">
        <f aca="false">IF('ORDEN INSCRITOS'!$E$18&lt;&gt;"BAJA",INSCRITOS!J18,"----")</f>
        <v>0</v>
      </c>
      <c r="K18" s="0" t="n">
        <f aca="false">IF('ORDEN INSCRITOS'!$E$18&lt;&gt;"BAJA",INSCRITOS!K18,"----")</f>
        <v>0</v>
      </c>
      <c r="L18" s="0" t="n">
        <f aca="false">IF('ORDEN INSCRITOS'!$E$18&lt;&gt;"BAJA",INSCRITOS!L18,"----")</f>
        <v>0</v>
      </c>
      <c r="M18" s="0" t="n">
        <f aca="false">IF('ORDEN INSCRITOS'!$E$18&lt;&gt;"BAJA",INSCRITOS!M18,"----")</f>
        <v>0</v>
      </c>
      <c r="N18" s="0" t="n">
        <f aca="false">IF('ORDEN INSCRITOS'!$E$18&lt;&gt;"BAJA",INSCRITOS!N18,"----")</f>
        <v>0</v>
      </c>
      <c r="O18" s="0" t="n">
        <f aca="false">IF('ORDEN INSCRITOS'!$E$18&lt;&gt;"BAJA",INSCRITOS!O18,"----")</f>
        <v>0</v>
      </c>
      <c r="P18" s="0" t="n">
        <f aca="false">IF('ORDEN INSCRITOS'!$E$18&lt;&gt;"BAJA",INSCRITOS!P18,"----")</f>
        <v>0</v>
      </c>
      <c r="Q18" s="0" t="n">
        <f aca="false">IF('ORDEN INSCRITOS'!$E$18&lt;&gt;"BAJA",INSCRITOS!Q18,"----")</f>
        <v>0</v>
      </c>
      <c r="R18" s="0" t="n">
        <f aca="false">IF('ORDEN INSCRITOS'!$E$18&lt;&gt;"BAJA",INSCRITOS!R18,"----")</f>
        <v>0</v>
      </c>
      <c r="S18" s="0" t="n">
        <f aca="false">IF('ORDEN INSCRITOS'!$E$18&lt;&gt;"BAJA",INSCRITOS!S18,"----")</f>
        <v>0</v>
      </c>
      <c r="T18" s="0" t="n">
        <f aca="false">IF('ORDEN INSCRITOS'!$E$18&lt;&gt;"BAJA",INSCRITOS!T18,"----")</f>
        <v>0</v>
      </c>
      <c r="U18" s="0" t="n">
        <f aca="false">IF('ORDEN INSCRITOS'!$E$18&lt;&gt;"BAJA",INSCRITOS!U18,"----")</f>
        <v>0</v>
      </c>
      <c r="V18" s="0" t="n">
        <f aca="false">IF('ORDEN INSCRITOS'!$E$18&lt;&gt;"BAJA",INSCRITOS!V18,"----")</f>
        <v>0</v>
      </c>
      <c r="W18" s="0" t="n">
        <f aca="false">IF('ORDEN INSCRITOS'!$E$18&lt;&gt;"BAJA",INSCRITOS!W18,"----")</f>
        <v>0</v>
      </c>
    </row>
    <row r="19" customFormat="false" ht="12.8" hidden="false" customHeight="false" outlineLevel="0" collapsed="false">
      <c r="A19" s="0" t="n">
        <f aca="false">IF('ORDEN INSCRITOS'!$E$19&lt;&gt;"BAJA",INSCRITOS!A19,"----")</f>
        <v>0</v>
      </c>
      <c r="B19" s="0" t="n">
        <f aca="false">IF('ORDEN INSCRITOS'!$E$19&lt;&gt;"BAJA",INSCRITOS!B19,"----")</f>
        <v>0</v>
      </c>
      <c r="C19" s="0" t="n">
        <f aca="false">IF('ORDEN INSCRITOS'!$E$19&lt;&gt;"BAJA",INSCRITOS!C19,"----")</f>
        <v>0</v>
      </c>
      <c r="D19" s="0" t="n">
        <f aca="false">IF('ORDEN INSCRITOS'!$E$19&lt;&gt;"BAJA",INSCRITOS!D19,"----")</f>
        <v>0</v>
      </c>
      <c r="E19" s="0" t="n">
        <f aca="false">IF('ORDEN INSCRITOS'!$E$19&lt;&gt;"BAJA",INSCRITOS!E19,"----")</f>
        <v>0</v>
      </c>
      <c r="F19" s="0" t="n">
        <f aca="false">IF('ORDEN INSCRITOS'!$E$19&lt;&gt;"BAJA",INSCRITOS!F19,"----")</f>
        <v>0</v>
      </c>
      <c r="G19" s="0" t="n">
        <f aca="false">IF('ORDEN INSCRITOS'!$E$19&lt;&gt;"BAJA",INSCRITOS!G19,"----")</f>
        <v>0</v>
      </c>
      <c r="H19" s="0" t="n">
        <f aca="false">IF('ORDEN INSCRITOS'!$E$19&lt;&gt;"BAJA",INSCRITOS!H19,"----")</f>
        <v>0</v>
      </c>
      <c r="I19" s="0" t="n">
        <f aca="false">IF('ORDEN INSCRITOS'!$E$19&lt;&gt;"BAJA",INSCRITOS!I19,"----")</f>
        <v>0</v>
      </c>
      <c r="J19" s="0" t="n">
        <f aca="false">IF('ORDEN INSCRITOS'!$E$19&lt;&gt;"BAJA",INSCRITOS!J19,"----")</f>
        <v>0</v>
      </c>
      <c r="K19" s="0" t="n">
        <f aca="false">IF('ORDEN INSCRITOS'!$E$19&lt;&gt;"BAJA",INSCRITOS!K19,"----")</f>
        <v>0</v>
      </c>
      <c r="L19" s="0" t="n">
        <f aca="false">IF('ORDEN INSCRITOS'!$E$19&lt;&gt;"BAJA",INSCRITOS!L19,"----")</f>
        <v>0</v>
      </c>
      <c r="M19" s="0" t="n">
        <f aca="false">IF('ORDEN INSCRITOS'!$E$19&lt;&gt;"BAJA",INSCRITOS!M19,"----")</f>
        <v>0</v>
      </c>
      <c r="N19" s="0" t="n">
        <f aca="false">IF('ORDEN INSCRITOS'!$E$19&lt;&gt;"BAJA",INSCRITOS!N19,"----")</f>
        <v>0</v>
      </c>
      <c r="O19" s="0" t="n">
        <f aca="false">IF('ORDEN INSCRITOS'!$E$19&lt;&gt;"BAJA",INSCRITOS!O19,"----")</f>
        <v>0</v>
      </c>
      <c r="P19" s="0" t="n">
        <f aca="false">IF('ORDEN INSCRITOS'!$E$19&lt;&gt;"BAJA",INSCRITOS!P19,"----")</f>
        <v>0</v>
      </c>
      <c r="Q19" s="0" t="n">
        <f aca="false">IF('ORDEN INSCRITOS'!$E$19&lt;&gt;"BAJA",INSCRITOS!Q19,"----")</f>
        <v>0</v>
      </c>
      <c r="R19" s="0" t="n">
        <f aca="false">IF('ORDEN INSCRITOS'!$E$19&lt;&gt;"BAJA",INSCRITOS!R19,"----")</f>
        <v>0</v>
      </c>
      <c r="S19" s="0" t="n">
        <f aca="false">IF('ORDEN INSCRITOS'!$E$19&lt;&gt;"BAJA",INSCRITOS!S19,"----")</f>
        <v>0</v>
      </c>
      <c r="T19" s="0" t="n">
        <f aca="false">IF('ORDEN INSCRITOS'!$E$19&lt;&gt;"BAJA",INSCRITOS!T19,"----")</f>
        <v>0</v>
      </c>
      <c r="U19" s="0" t="n">
        <f aca="false">IF('ORDEN INSCRITOS'!$E$19&lt;&gt;"BAJA",INSCRITOS!U19,"----")</f>
        <v>0</v>
      </c>
      <c r="V19" s="0" t="n">
        <f aca="false">IF('ORDEN INSCRITOS'!$E$19&lt;&gt;"BAJA",INSCRITOS!V19,"----")</f>
        <v>0</v>
      </c>
      <c r="W19" s="0" t="n">
        <f aca="false">IF('ORDEN INSCRITOS'!$E$19&lt;&gt;"BAJA",INSCRITOS!W19,"----")</f>
        <v>0</v>
      </c>
    </row>
    <row r="20" customFormat="false" ht="12.8" hidden="false" customHeight="false" outlineLevel="0" collapsed="false">
      <c r="A20" s="0" t="n">
        <f aca="false">IF('ORDEN INSCRITOS'!$E$20&lt;&gt;"BAJA",INSCRITOS!A20,"----")</f>
        <v>0</v>
      </c>
      <c r="B20" s="0" t="n">
        <f aca="false">IF('ORDEN INSCRITOS'!$E$20&lt;&gt;"BAJA",INSCRITOS!B20,"----")</f>
        <v>0</v>
      </c>
      <c r="C20" s="0" t="n">
        <f aca="false">IF('ORDEN INSCRITOS'!$E$20&lt;&gt;"BAJA",INSCRITOS!C20,"----")</f>
        <v>0</v>
      </c>
      <c r="D20" s="0" t="n">
        <f aca="false">IF('ORDEN INSCRITOS'!$E$20&lt;&gt;"BAJA",INSCRITOS!D20,"----")</f>
        <v>0</v>
      </c>
      <c r="E20" s="0" t="n">
        <f aca="false">IF('ORDEN INSCRITOS'!$E$20&lt;&gt;"BAJA",INSCRITOS!E20,"----")</f>
        <v>0</v>
      </c>
      <c r="F20" s="0" t="n">
        <f aca="false">IF('ORDEN INSCRITOS'!$E$20&lt;&gt;"BAJA",INSCRITOS!F20,"----")</f>
        <v>0</v>
      </c>
      <c r="G20" s="0" t="n">
        <f aca="false">IF('ORDEN INSCRITOS'!$E$20&lt;&gt;"BAJA",INSCRITOS!G20,"----")</f>
        <v>0</v>
      </c>
      <c r="H20" s="0" t="n">
        <f aca="false">IF('ORDEN INSCRITOS'!$E$20&lt;&gt;"BAJA",INSCRITOS!H20,"----")</f>
        <v>0</v>
      </c>
      <c r="I20" s="0" t="n">
        <f aca="false">IF('ORDEN INSCRITOS'!$E$20&lt;&gt;"BAJA",INSCRITOS!I20,"----")</f>
        <v>0</v>
      </c>
      <c r="J20" s="0" t="n">
        <f aca="false">IF('ORDEN INSCRITOS'!$E$20&lt;&gt;"BAJA",INSCRITOS!J20,"----")</f>
        <v>0</v>
      </c>
      <c r="K20" s="0" t="n">
        <f aca="false">IF('ORDEN INSCRITOS'!$E$20&lt;&gt;"BAJA",INSCRITOS!K20,"----")</f>
        <v>0</v>
      </c>
      <c r="L20" s="0" t="n">
        <f aca="false">IF('ORDEN INSCRITOS'!$E$20&lt;&gt;"BAJA",INSCRITOS!L20,"----")</f>
        <v>0</v>
      </c>
      <c r="M20" s="0" t="n">
        <f aca="false">IF('ORDEN INSCRITOS'!$E$20&lt;&gt;"BAJA",INSCRITOS!M20,"----")</f>
        <v>0</v>
      </c>
      <c r="N20" s="0" t="n">
        <f aca="false">IF('ORDEN INSCRITOS'!$E$20&lt;&gt;"BAJA",INSCRITOS!N20,"----")</f>
        <v>0</v>
      </c>
      <c r="O20" s="0" t="n">
        <f aca="false">IF('ORDEN INSCRITOS'!$E$20&lt;&gt;"BAJA",INSCRITOS!O20,"----")</f>
        <v>0</v>
      </c>
      <c r="P20" s="0" t="n">
        <f aca="false">IF('ORDEN INSCRITOS'!$E$20&lt;&gt;"BAJA",INSCRITOS!P20,"----")</f>
        <v>0</v>
      </c>
      <c r="Q20" s="0" t="n">
        <f aca="false">IF('ORDEN INSCRITOS'!$E$20&lt;&gt;"BAJA",INSCRITOS!Q20,"----")</f>
        <v>0</v>
      </c>
      <c r="R20" s="0" t="n">
        <f aca="false">IF('ORDEN INSCRITOS'!$E$20&lt;&gt;"BAJA",INSCRITOS!R20,"----")</f>
        <v>0</v>
      </c>
      <c r="S20" s="0" t="n">
        <f aca="false">IF('ORDEN INSCRITOS'!$E$20&lt;&gt;"BAJA",INSCRITOS!S20,"----")</f>
        <v>0</v>
      </c>
      <c r="T20" s="0" t="n">
        <f aca="false">IF('ORDEN INSCRITOS'!$E$20&lt;&gt;"BAJA",INSCRITOS!T20,"----")</f>
        <v>0</v>
      </c>
      <c r="U20" s="0" t="n">
        <f aca="false">IF('ORDEN INSCRITOS'!$E$20&lt;&gt;"BAJA",INSCRITOS!U20,"----")</f>
        <v>0</v>
      </c>
      <c r="V20" s="0" t="n">
        <f aca="false">IF('ORDEN INSCRITOS'!$E$20&lt;&gt;"BAJA",INSCRITOS!V20,"----")</f>
        <v>0</v>
      </c>
      <c r="W20" s="0" t="n">
        <f aca="false">IF('ORDEN INSCRITOS'!$E$20&lt;&gt;"BAJA",INSCRITOS!W20,"----")</f>
        <v>0</v>
      </c>
    </row>
    <row r="21" customFormat="false" ht="12.8" hidden="false" customHeight="false" outlineLevel="0" collapsed="false">
      <c r="A21" s="0" t="n">
        <f aca="false">IF('ORDEN INSCRITOS'!$E$21&lt;&gt;"BAJA",INSCRITOS!A21,"----")</f>
        <v>0</v>
      </c>
      <c r="B21" s="0" t="n">
        <f aca="false">IF('ORDEN INSCRITOS'!$E$21&lt;&gt;"BAJA",INSCRITOS!B21,"----")</f>
        <v>0</v>
      </c>
      <c r="C21" s="0" t="n">
        <f aca="false">IF('ORDEN INSCRITOS'!$E$21&lt;&gt;"BAJA",INSCRITOS!C21,"----")</f>
        <v>0</v>
      </c>
      <c r="D21" s="0" t="n">
        <f aca="false">IF('ORDEN INSCRITOS'!$E$21&lt;&gt;"BAJA",INSCRITOS!D21,"----")</f>
        <v>0</v>
      </c>
      <c r="E21" s="0" t="n">
        <f aca="false">IF('ORDEN INSCRITOS'!$E$21&lt;&gt;"BAJA",INSCRITOS!E21,"----")</f>
        <v>0</v>
      </c>
      <c r="F21" s="0" t="n">
        <f aca="false">IF('ORDEN INSCRITOS'!$E$21&lt;&gt;"BAJA",INSCRITOS!F21,"----")</f>
        <v>0</v>
      </c>
      <c r="G21" s="0" t="n">
        <f aca="false">IF('ORDEN INSCRITOS'!$E$21&lt;&gt;"BAJA",INSCRITOS!G21,"----")</f>
        <v>0</v>
      </c>
      <c r="H21" s="0" t="n">
        <f aca="false">IF('ORDEN INSCRITOS'!$E$21&lt;&gt;"BAJA",INSCRITOS!H21,"----")</f>
        <v>0</v>
      </c>
      <c r="I21" s="0" t="n">
        <f aca="false">IF('ORDEN INSCRITOS'!$E$21&lt;&gt;"BAJA",INSCRITOS!I21,"----")</f>
        <v>0</v>
      </c>
      <c r="J21" s="0" t="n">
        <f aca="false">IF('ORDEN INSCRITOS'!$E$21&lt;&gt;"BAJA",INSCRITOS!J21,"----")</f>
        <v>0</v>
      </c>
      <c r="K21" s="0" t="n">
        <f aca="false">IF('ORDEN INSCRITOS'!$E$21&lt;&gt;"BAJA",INSCRITOS!K21,"----")</f>
        <v>0</v>
      </c>
      <c r="L21" s="0" t="n">
        <f aca="false">IF('ORDEN INSCRITOS'!$E$21&lt;&gt;"BAJA",INSCRITOS!L21,"----")</f>
        <v>0</v>
      </c>
      <c r="M21" s="0" t="n">
        <f aca="false">IF('ORDEN INSCRITOS'!$E$21&lt;&gt;"BAJA",INSCRITOS!M21,"----")</f>
        <v>0</v>
      </c>
      <c r="N21" s="0" t="n">
        <f aca="false">IF('ORDEN INSCRITOS'!$E$21&lt;&gt;"BAJA",INSCRITOS!N21,"----")</f>
        <v>0</v>
      </c>
      <c r="O21" s="0" t="n">
        <f aca="false">IF('ORDEN INSCRITOS'!$E$21&lt;&gt;"BAJA",INSCRITOS!O21,"----")</f>
        <v>0</v>
      </c>
      <c r="P21" s="0" t="n">
        <f aca="false">IF('ORDEN INSCRITOS'!$E$21&lt;&gt;"BAJA",INSCRITOS!P21,"----")</f>
        <v>0</v>
      </c>
      <c r="Q21" s="0" t="n">
        <f aca="false">IF('ORDEN INSCRITOS'!$E$21&lt;&gt;"BAJA",INSCRITOS!Q21,"----")</f>
        <v>0</v>
      </c>
      <c r="R21" s="0" t="n">
        <f aca="false">IF('ORDEN INSCRITOS'!$E$21&lt;&gt;"BAJA",INSCRITOS!R21,"----")</f>
        <v>0</v>
      </c>
      <c r="S21" s="0" t="n">
        <f aca="false">IF('ORDEN INSCRITOS'!$E$21&lt;&gt;"BAJA",INSCRITOS!S21,"----")</f>
        <v>0</v>
      </c>
      <c r="T21" s="0" t="n">
        <f aca="false">IF('ORDEN INSCRITOS'!$E$21&lt;&gt;"BAJA",INSCRITOS!T21,"----")</f>
        <v>0</v>
      </c>
      <c r="U21" s="0" t="n">
        <f aca="false">IF('ORDEN INSCRITOS'!$E$21&lt;&gt;"BAJA",INSCRITOS!U21,"----")</f>
        <v>0</v>
      </c>
      <c r="V21" s="0" t="n">
        <f aca="false">IF('ORDEN INSCRITOS'!$E$21&lt;&gt;"BAJA",INSCRITOS!V21,"----")</f>
        <v>0</v>
      </c>
      <c r="W21" s="0" t="n">
        <f aca="false">IF('ORDEN INSCRITOS'!$E$21&lt;&gt;"BAJA",INSCRITOS!W21,"----")</f>
        <v>0</v>
      </c>
    </row>
    <row r="22" customFormat="false" ht="12.8" hidden="false" customHeight="false" outlineLevel="0" collapsed="false">
      <c r="A22" s="0" t="n">
        <f aca="false">IF('ORDEN INSCRITOS'!$E$22&lt;&gt;"BAJA",INSCRITOS!A22,"----")</f>
        <v>0</v>
      </c>
      <c r="B22" s="0" t="n">
        <f aca="false">IF('ORDEN INSCRITOS'!$E$22&lt;&gt;"BAJA",INSCRITOS!B22,"----")</f>
        <v>0</v>
      </c>
      <c r="C22" s="0" t="n">
        <f aca="false">IF('ORDEN INSCRITOS'!$E$22&lt;&gt;"BAJA",INSCRITOS!C22,"----")</f>
        <v>0</v>
      </c>
      <c r="D22" s="0" t="n">
        <f aca="false">IF('ORDEN INSCRITOS'!$E$22&lt;&gt;"BAJA",INSCRITOS!D22,"----")</f>
        <v>0</v>
      </c>
      <c r="E22" s="0" t="n">
        <f aca="false">IF('ORDEN INSCRITOS'!$E$22&lt;&gt;"BAJA",INSCRITOS!E22,"----")</f>
        <v>0</v>
      </c>
      <c r="F22" s="0" t="n">
        <f aca="false">IF('ORDEN INSCRITOS'!$E$22&lt;&gt;"BAJA",INSCRITOS!F22,"----")</f>
        <v>0</v>
      </c>
      <c r="G22" s="0" t="n">
        <f aca="false">IF('ORDEN INSCRITOS'!$E$22&lt;&gt;"BAJA",INSCRITOS!G22,"----")</f>
        <v>0</v>
      </c>
      <c r="H22" s="0" t="n">
        <f aca="false">IF('ORDEN INSCRITOS'!$E$22&lt;&gt;"BAJA",INSCRITOS!H22,"----")</f>
        <v>0</v>
      </c>
      <c r="I22" s="0" t="n">
        <f aca="false">IF('ORDEN INSCRITOS'!$E$22&lt;&gt;"BAJA",INSCRITOS!I22,"----")</f>
        <v>0</v>
      </c>
      <c r="J22" s="0" t="n">
        <f aca="false">IF('ORDEN INSCRITOS'!$E$22&lt;&gt;"BAJA",INSCRITOS!J22,"----")</f>
        <v>0</v>
      </c>
      <c r="K22" s="0" t="n">
        <f aca="false">IF('ORDEN INSCRITOS'!$E$22&lt;&gt;"BAJA",INSCRITOS!K22,"----")</f>
        <v>0</v>
      </c>
      <c r="L22" s="0" t="n">
        <f aca="false">IF('ORDEN INSCRITOS'!$E$22&lt;&gt;"BAJA",INSCRITOS!L22,"----")</f>
        <v>0</v>
      </c>
      <c r="M22" s="0" t="n">
        <f aca="false">IF('ORDEN INSCRITOS'!$E$22&lt;&gt;"BAJA",INSCRITOS!M22,"----")</f>
        <v>0</v>
      </c>
      <c r="N22" s="0" t="n">
        <f aca="false">IF('ORDEN INSCRITOS'!$E$22&lt;&gt;"BAJA",INSCRITOS!N22,"----")</f>
        <v>0</v>
      </c>
      <c r="O22" s="0" t="n">
        <f aca="false">IF('ORDEN INSCRITOS'!$E$22&lt;&gt;"BAJA",INSCRITOS!O22,"----")</f>
        <v>0</v>
      </c>
      <c r="P22" s="0" t="n">
        <f aca="false">IF('ORDEN INSCRITOS'!$E$22&lt;&gt;"BAJA",INSCRITOS!P22,"----")</f>
        <v>0</v>
      </c>
      <c r="Q22" s="0" t="n">
        <f aca="false">IF('ORDEN INSCRITOS'!$E$22&lt;&gt;"BAJA",INSCRITOS!Q22,"----")</f>
        <v>0</v>
      </c>
      <c r="R22" s="0" t="n">
        <f aca="false">IF('ORDEN INSCRITOS'!$E$22&lt;&gt;"BAJA",INSCRITOS!R22,"----")</f>
        <v>0</v>
      </c>
      <c r="S22" s="0" t="n">
        <f aca="false">IF('ORDEN INSCRITOS'!$E$22&lt;&gt;"BAJA",INSCRITOS!S22,"----")</f>
        <v>0</v>
      </c>
      <c r="T22" s="0" t="n">
        <f aca="false">IF('ORDEN INSCRITOS'!$E$22&lt;&gt;"BAJA",INSCRITOS!T22,"----")</f>
        <v>0</v>
      </c>
      <c r="U22" s="0" t="n">
        <f aca="false">IF('ORDEN INSCRITOS'!$E$22&lt;&gt;"BAJA",INSCRITOS!U22,"----")</f>
        <v>0</v>
      </c>
      <c r="V22" s="0" t="n">
        <f aca="false">IF('ORDEN INSCRITOS'!$E$22&lt;&gt;"BAJA",INSCRITOS!V22,"----")</f>
        <v>0</v>
      </c>
      <c r="W22" s="0" t="n">
        <f aca="false">IF('ORDEN INSCRITOS'!$E$22&lt;&gt;"BAJA",INSCRITOS!W22,"----")</f>
        <v>0</v>
      </c>
    </row>
    <row r="23" customFormat="false" ht="12.8" hidden="false" customHeight="false" outlineLevel="0" collapsed="false">
      <c r="A23" s="0" t="n">
        <f aca="false">IF('ORDEN INSCRITOS'!$E$23&lt;&gt;"BAJA",INSCRITOS!A23,"----")</f>
        <v>0</v>
      </c>
      <c r="B23" s="0" t="n">
        <f aca="false">IF('ORDEN INSCRITOS'!$E$23&lt;&gt;"BAJA",INSCRITOS!B23,"----")</f>
        <v>0</v>
      </c>
      <c r="C23" s="0" t="n">
        <f aca="false">IF('ORDEN INSCRITOS'!$E$23&lt;&gt;"BAJA",INSCRITOS!C23,"----")</f>
        <v>0</v>
      </c>
      <c r="D23" s="0" t="n">
        <f aca="false">IF('ORDEN INSCRITOS'!$E$23&lt;&gt;"BAJA",INSCRITOS!D23,"----")</f>
        <v>0</v>
      </c>
      <c r="E23" s="0" t="n">
        <f aca="false">IF('ORDEN INSCRITOS'!$E$23&lt;&gt;"BAJA",INSCRITOS!E23,"----")</f>
        <v>0</v>
      </c>
      <c r="F23" s="0" t="n">
        <f aca="false">IF('ORDEN INSCRITOS'!$E$23&lt;&gt;"BAJA",INSCRITOS!F23,"----")</f>
        <v>0</v>
      </c>
      <c r="G23" s="0" t="n">
        <f aca="false">IF('ORDEN INSCRITOS'!$E$23&lt;&gt;"BAJA",INSCRITOS!G23,"----")</f>
        <v>0</v>
      </c>
      <c r="H23" s="0" t="n">
        <f aca="false">IF('ORDEN INSCRITOS'!$E$23&lt;&gt;"BAJA",INSCRITOS!H23,"----")</f>
        <v>0</v>
      </c>
      <c r="I23" s="0" t="n">
        <f aca="false">IF('ORDEN INSCRITOS'!$E$23&lt;&gt;"BAJA",INSCRITOS!I23,"----")</f>
        <v>0</v>
      </c>
      <c r="J23" s="0" t="n">
        <f aca="false">IF('ORDEN INSCRITOS'!$E$23&lt;&gt;"BAJA",INSCRITOS!J23,"----")</f>
        <v>0</v>
      </c>
      <c r="K23" s="0" t="n">
        <f aca="false">IF('ORDEN INSCRITOS'!$E$23&lt;&gt;"BAJA",INSCRITOS!K23,"----")</f>
        <v>0</v>
      </c>
      <c r="L23" s="0" t="n">
        <f aca="false">IF('ORDEN INSCRITOS'!$E$23&lt;&gt;"BAJA",INSCRITOS!L23,"----")</f>
        <v>0</v>
      </c>
      <c r="M23" s="0" t="n">
        <f aca="false">IF('ORDEN INSCRITOS'!$E$23&lt;&gt;"BAJA",INSCRITOS!M23,"----")</f>
        <v>0</v>
      </c>
      <c r="N23" s="0" t="n">
        <f aca="false">IF('ORDEN INSCRITOS'!$E$23&lt;&gt;"BAJA",INSCRITOS!N23,"----")</f>
        <v>0</v>
      </c>
      <c r="O23" s="0" t="n">
        <f aca="false">IF('ORDEN INSCRITOS'!$E$23&lt;&gt;"BAJA",INSCRITOS!O23,"----")</f>
        <v>0</v>
      </c>
      <c r="P23" s="0" t="n">
        <f aca="false">IF('ORDEN INSCRITOS'!$E$23&lt;&gt;"BAJA",INSCRITOS!P23,"----")</f>
        <v>0</v>
      </c>
      <c r="Q23" s="0" t="n">
        <f aca="false">IF('ORDEN INSCRITOS'!$E$23&lt;&gt;"BAJA",INSCRITOS!Q23,"----")</f>
        <v>0</v>
      </c>
      <c r="R23" s="0" t="n">
        <f aca="false">IF('ORDEN INSCRITOS'!$E$23&lt;&gt;"BAJA",INSCRITOS!R23,"----")</f>
        <v>0</v>
      </c>
      <c r="S23" s="0" t="n">
        <f aca="false">IF('ORDEN INSCRITOS'!$E$23&lt;&gt;"BAJA",INSCRITOS!S23,"----")</f>
        <v>0</v>
      </c>
      <c r="T23" s="0" t="n">
        <f aca="false">IF('ORDEN INSCRITOS'!$E$23&lt;&gt;"BAJA",INSCRITOS!T23,"----")</f>
        <v>0</v>
      </c>
      <c r="U23" s="0" t="n">
        <f aca="false">IF('ORDEN INSCRITOS'!$E$23&lt;&gt;"BAJA",INSCRITOS!U23,"----")</f>
        <v>0</v>
      </c>
      <c r="V23" s="0" t="n">
        <f aca="false">IF('ORDEN INSCRITOS'!$E$23&lt;&gt;"BAJA",INSCRITOS!V23,"----")</f>
        <v>0</v>
      </c>
      <c r="W23" s="0" t="n">
        <f aca="false">IF('ORDEN INSCRITOS'!$E$23&lt;&gt;"BAJA",INSCRITOS!W23,"----")</f>
        <v>0</v>
      </c>
    </row>
    <row r="24" customFormat="false" ht="12.8" hidden="false" customHeight="false" outlineLevel="0" collapsed="false">
      <c r="A24" s="0" t="n">
        <f aca="false">IF('ORDEN INSCRITOS'!$E$24&lt;&gt;"BAJA",INSCRITOS!A24,"----")</f>
        <v>0</v>
      </c>
      <c r="B24" s="0" t="n">
        <f aca="false">IF('ORDEN INSCRITOS'!$E$24&lt;&gt;"BAJA",INSCRITOS!B24,"----")</f>
        <v>0</v>
      </c>
      <c r="C24" s="0" t="n">
        <f aca="false">IF('ORDEN INSCRITOS'!$E$24&lt;&gt;"BAJA",INSCRITOS!C24,"----")</f>
        <v>0</v>
      </c>
      <c r="D24" s="0" t="n">
        <f aca="false">IF('ORDEN INSCRITOS'!$E$24&lt;&gt;"BAJA",INSCRITOS!D24,"----")</f>
        <v>0</v>
      </c>
      <c r="E24" s="0" t="n">
        <f aca="false">IF('ORDEN INSCRITOS'!$E$24&lt;&gt;"BAJA",INSCRITOS!E24,"----")</f>
        <v>0</v>
      </c>
      <c r="F24" s="0" t="n">
        <f aca="false">IF('ORDEN INSCRITOS'!$E$24&lt;&gt;"BAJA",INSCRITOS!F24,"----")</f>
        <v>0</v>
      </c>
      <c r="G24" s="0" t="n">
        <f aca="false">IF('ORDEN INSCRITOS'!$E$24&lt;&gt;"BAJA",INSCRITOS!G24,"----")</f>
        <v>0</v>
      </c>
      <c r="H24" s="0" t="n">
        <f aca="false">IF('ORDEN INSCRITOS'!$E$24&lt;&gt;"BAJA",INSCRITOS!H24,"----")</f>
        <v>0</v>
      </c>
      <c r="I24" s="0" t="n">
        <f aca="false">IF('ORDEN INSCRITOS'!$E$24&lt;&gt;"BAJA",INSCRITOS!I24,"----")</f>
        <v>0</v>
      </c>
      <c r="J24" s="0" t="n">
        <f aca="false">IF('ORDEN INSCRITOS'!$E$24&lt;&gt;"BAJA",INSCRITOS!J24,"----")</f>
        <v>0</v>
      </c>
      <c r="K24" s="0" t="n">
        <f aca="false">IF('ORDEN INSCRITOS'!$E$24&lt;&gt;"BAJA",INSCRITOS!K24,"----")</f>
        <v>0</v>
      </c>
      <c r="L24" s="0" t="n">
        <f aca="false">IF('ORDEN INSCRITOS'!$E$24&lt;&gt;"BAJA",INSCRITOS!L24,"----")</f>
        <v>0</v>
      </c>
      <c r="M24" s="0" t="n">
        <f aca="false">IF('ORDEN INSCRITOS'!$E$24&lt;&gt;"BAJA",INSCRITOS!M24,"----")</f>
        <v>0</v>
      </c>
      <c r="N24" s="0" t="n">
        <f aca="false">IF('ORDEN INSCRITOS'!$E$24&lt;&gt;"BAJA",INSCRITOS!N24,"----")</f>
        <v>0</v>
      </c>
      <c r="O24" s="0" t="n">
        <f aca="false">IF('ORDEN INSCRITOS'!$E$24&lt;&gt;"BAJA",INSCRITOS!O24,"----")</f>
        <v>0</v>
      </c>
      <c r="P24" s="0" t="n">
        <f aca="false">IF('ORDEN INSCRITOS'!$E$24&lt;&gt;"BAJA",INSCRITOS!P24,"----")</f>
        <v>0</v>
      </c>
      <c r="Q24" s="0" t="n">
        <f aca="false">IF('ORDEN INSCRITOS'!$E$24&lt;&gt;"BAJA",INSCRITOS!Q24,"----")</f>
        <v>0</v>
      </c>
      <c r="R24" s="0" t="n">
        <f aca="false">IF('ORDEN INSCRITOS'!$E$24&lt;&gt;"BAJA",INSCRITOS!R24,"----")</f>
        <v>0</v>
      </c>
      <c r="S24" s="0" t="n">
        <f aca="false">IF('ORDEN INSCRITOS'!$E$24&lt;&gt;"BAJA",INSCRITOS!S24,"----")</f>
        <v>0</v>
      </c>
      <c r="T24" s="0" t="n">
        <f aca="false">IF('ORDEN INSCRITOS'!$E$24&lt;&gt;"BAJA",INSCRITOS!T24,"----")</f>
        <v>0</v>
      </c>
      <c r="U24" s="0" t="n">
        <f aca="false">IF('ORDEN INSCRITOS'!$E$24&lt;&gt;"BAJA",INSCRITOS!U24,"----")</f>
        <v>0</v>
      </c>
      <c r="V24" s="0" t="n">
        <f aca="false">IF('ORDEN INSCRITOS'!$E$24&lt;&gt;"BAJA",INSCRITOS!V24,"----")</f>
        <v>0</v>
      </c>
      <c r="W24" s="0" t="n">
        <f aca="false">IF('ORDEN INSCRITOS'!$E$24&lt;&gt;"BAJA",INSCRITOS!W24,"----")</f>
        <v>0</v>
      </c>
    </row>
    <row r="25" customFormat="false" ht="12.8" hidden="false" customHeight="false" outlineLevel="0" collapsed="false">
      <c r="A25" s="0" t="n">
        <f aca="false">IF('ORDEN INSCRITOS'!$E$25&lt;&gt;"BAJA",INSCRITOS!A25,"----")</f>
        <v>0</v>
      </c>
      <c r="B25" s="0" t="n">
        <f aca="false">IF('ORDEN INSCRITOS'!$E$25&lt;&gt;"BAJA",INSCRITOS!B25,"----")</f>
        <v>0</v>
      </c>
      <c r="C25" s="0" t="n">
        <f aca="false">IF('ORDEN INSCRITOS'!$E$25&lt;&gt;"BAJA",INSCRITOS!C25,"----")</f>
        <v>0</v>
      </c>
      <c r="D25" s="0" t="n">
        <f aca="false">IF('ORDEN INSCRITOS'!$E$25&lt;&gt;"BAJA",INSCRITOS!D25,"----")</f>
        <v>0</v>
      </c>
      <c r="E25" s="0" t="n">
        <f aca="false">IF('ORDEN INSCRITOS'!$E$25&lt;&gt;"BAJA",INSCRITOS!E25,"----")</f>
        <v>0</v>
      </c>
      <c r="F25" s="0" t="n">
        <f aca="false">IF('ORDEN INSCRITOS'!$E$25&lt;&gt;"BAJA",INSCRITOS!F25,"----")</f>
        <v>0</v>
      </c>
      <c r="G25" s="0" t="n">
        <f aca="false">IF('ORDEN INSCRITOS'!$E$25&lt;&gt;"BAJA",INSCRITOS!G25,"----")</f>
        <v>0</v>
      </c>
      <c r="H25" s="0" t="n">
        <f aca="false">IF('ORDEN INSCRITOS'!$E$25&lt;&gt;"BAJA",INSCRITOS!H25,"----")</f>
        <v>0</v>
      </c>
      <c r="I25" s="0" t="n">
        <f aca="false">IF('ORDEN INSCRITOS'!$E$25&lt;&gt;"BAJA",INSCRITOS!I25,"----")</f>
        <v>0</v>
      </c>
      <c r="J25" s="0" t="n">
        <f aca="false">IF('ORDEN INSCRITOS'!$E$25&lt;&gt;"BAJA",INSCRITOS!J25,"----")</f>
        <v>0</v>
      </c>
      <c r="K25" s="0" t="n">
        <f aca="false">IF('ORDEN INSCRITOS'!$E$25&lt;&gt;"BAJA",INSCRITOS!K25,"----")</f>
        <v>0</v>
      </c>
      <c r="L25" s="0" t="n">
        <f aca="false">IF('ORDEN INSCRITOS'!$E$25&lt;&gt;"BAJA",INSCRITOS!L25,"----")</f>
        <v>0</v>
      </c>
      <c r="M25" s="0" t="n">
        <f aca="false">IF('ORDEN INSCRITOS'!$E$25&lt;&gt;"BAJA",INSCRITOS!M25,"----")</f>
        <v>0</v>
      </c>
      <c r="N25" s="0" t="n">
        <f aca="false">IF('ORDEN INSCRITOS'!$E$25&lt;&gt;"BAJA",INSCRITOS!N25,"----")</f>
        <v>0</v>
      </c>
      <c r="O25" s="0" t="n">
        <f aca="false">IF('ORDEN INSCRITOS'!$E$25&lt;&gt;"BAJA",INSCRITOS!O25,"----")</f>
        <v>0</v>
      </c>
      <c r="P25" s="0" t="n">
        <f aca="false">IF('ORDEN INSCRITOS'!$E$25&lt;&gt;"BAJA",INSCRITOS!P25,"----")</f>
        <v>0</v>
      </c>
      <c r="Q25" s="0" t="n">
        <f aca="false">IF('ORDEN INSCRITOS'!$E$25&lt;&gt;"BAJA",INSCRITOS!Q25,"----")</f>
        <v>0</v>
      </c>
      <c r="R25" s="0" t="n">
        <f aca="false">IF('ORDEN INSCRITOS'!$E$25&lt;&gt;"BAJA",INSCRITOS!R25,"----")</f>
        <v>0</v>
      </c>
      <c r="S25" s="0" t="n">
        <f aca="false">IF('ORDEN INSCRITOS'!$E$25&lt;&gt;"BAJA",INSCRITOS!S25,"----")</f>
        <v>0</v>
      </c>
      <c r="T25" s="0" t="n">
        <f aca="false">IF('ORDEN INSCRITOS'!$E$25&lt;&gt;"BAJA",INSCRITOS!T25,"----")</f>
        <v>0</v>
      </c>
      <c r="U25" s="0" t="n">
        <f aca="false">IF('ORDEN INSCRITOS'!$E$25&lt;&gt;"BAJA",INSCRITOS!U25,"----")</f>
        <v>0</v>
      </c>
      <c r="V25" s="0" t="n">
        <f aca="false">IF('ORDEN INSCRITOS'!$E$25&lt;&gt;"BAJA",INSCRITOS!V25,"----")</f>
        <v>0</v>
      </c>
      <c r="W25" s="0" t="n">
        <f aca="false">IF('ORDEN INSCRITOS'!$E$25&lt;&gt;"BAJA",INSCRITOS!W25,"----")</f>
        <v>0</v>
      </c>
    </row>
    <row r="26" customFormat="false" ht="12.8" hidden="false" customHeight="false" outlineLevel="0" collapsed="false">
      <c r="A26" s="0" t="n">
        <f aca="false">IF('ORDEN INSCRITOS'!$E$26&lt;&gt;"BAJA",INSCRITOS!A26,"----")</f>
        <v>0</v>
      </c>
      <c r="B26" s="0" t="n">
        <f aca="false">IF('ORDEN INSCRITOS'!$E$26&lt;&gt;"BAJA",INSCRITOS!B26,"----")</f>
        <v>0</v>
      </c>
      <c r="C26" s="0" t="n">
        <f aca="false">IF('ORDEN INSCRITOS'!$E$26&lt;&gt;"BAJA",INSCRITOS!C26,"----")</f>
        <v>0</v>
      </c>
      <c r="D26" s="0" t="n">
        <f aca="false">IF('ORDEN INSCRITOS'!$E$26&lt;&gt;"BAJA",INSCRITOS!D26,"----")</f>
        <v>0</v>
      </c>
      <c r="E26" s="0" t="n">
        <f aca="false">IF('ORDEN INSCRITOS'!$E$26&lt;&gt;"BAJA",INSCRITOS!E26,"----")</f>
        <v>0</v>
      </c>
      <c r="F26" s="0" t="n">
        <f aca="false">IF('ORDEN INSCRITOS'!$E$26&lt;&gt;"BAJA",INSCRITOS!F26,"----")</f>
        <v>0</v>
      </c>
      <c r="G26" s="0" t="n">
        <f aca="false">IF('ORDEN INSCRITOS'!$E$26&lt;&gt;"BAJA",INSCRITOS!G26,"----")</f>
        <v>0</v>
      </c>
      <c r="H26" s="0" t="n">
        <f aca="false">IF('ORDEN INSCRITOS'!$E$26&lt;&gt;"BAJA",INSCRITOS!H26,"----")</f>
        <v>0</v>
      </c>
      <c r="I26" s="0" t="n">
        <f aca="false">IF('ORDEN INSCRITOS'!$E$26&lt;&gt;"BAJA",INSCRITOS!I26,"----")</f>
        <v>0</v>
      </c>
      <c r="J26" s="0" t="n">
        <f aca="false">IF('ORDEN INSCRITOS'!$E$26&lt;&gt;"BAJA",INSCRITOS!J26,"----")</f>
        <v>0</v>
      </c>
      <c r="K26" s="0" t="n">
        <f aca="false">IF('ORDEN INSCRITOS'!$E$26&lt;&gt;"BAJA",INSCRITOS!K26,"----")</f>
        <v>0</v>
      </c>
      <c r="L26" s="0" t="n">
        <f aca="false">IF('ORDEN INSCRITOS'!$E$26&lt;&gt;"BAJA",INSCRITOS!L26,"----")</f>
        <v>0</v>
      </c>
      <c r="M26" s="0" t="n">
        <f aca="false">IF('ORDEN INSCRITOS'!$E$26&lt;&gt;"BAJA",INSCRITOS!M26,"----")</f>
        <v>0</v>
      </c>
      <c r="N26" s="0" t="n">
        <f aca="false">IF('ORDEN INSCRITOS'!$E$26&lt;&gt;"BAJA",INSCRITOS!N26,"----")</f>
        <v>0</v>
      </c>
      <c r="O26" s="0" t="n">
        <f aca="false">IF('ORDEN INSCRITOS'!$E$26&lt;&gt;"BAJA",INSCRITOS!O26,"----")</f>
        <v>0</v>
      </c>
      <c r="P26" s="0" t="n">
        <f aca="false">IF('ORDEN INSCRITOS'!$E$26&lt;&gt;"BAJA",INSCRITOS!P26,"----")</f>
        <v>0</v>
      </c>
      <c r="Q26" s="0" t="n">
        <f aca="false">IF('ORDEN INSCRITOS'!$E$26&lt;&gt;"BAJA",INSCRITOS!Q26,"----")</f>
        <v>0</v>
      </c>
      <c r="R26" s="0" t="n">
        <f aca="false">IF('ORDEN INSCRITOS'!$E$26&lt;&gt;"BAJA",INSCRITOS!R26,"----")</f>
        <v>0</v>
      </c>
      <c r="S26" s="0" t="n">
        <f aca="false">IF('ORDEN INSCRITOS'!$E$26&lt;&gt;"BAJA",INSCRITOS!S26,"----")</f>
        <v>0</v>
      </c>
      <c r="T26" s="0" t="n">
        <f aca="false">IF('ORDEN INSCRITOS'!$E$26&lt;&gt;"BAJA",INSCRITOS!T26,"----")</f>
        <v>0</v>
      </c>
      <c r="U26" s="0" t="n">
        <f aca="false">IF('ORDEN INSCRITOS'!$E$26&lt;&gt;"BAJA",INSCRITOS!U26,"----")</f>
        <v>0</v>
      </c>
      <c r="V26" s="0" t="n">
        <f aca="false">IF('ORDEN INSCRITOS'!$E$26&lt;&gt;"BAJA",INSCRITOS!V26,"----")</f>
        <v>0</v>
      </c>
      <c r="W26" s="0" t="n">
        <f aca="false">IF('ORDEN INSCRITOS'!$E$26&lt;&gt;"BAJA",INSCRITOS!W26,"----")</f>
        <v>0</v>
      </c>
    </row>
    <row r="27" customFormat="false" ht="12.8" hidden="false" customHeight="false" outlineLevel="0" collapsed="false">
      <c r="A27" s="0" t="n">
        <f aca="false">IF('ORDEN INSCRITOS'!$E$27&lt;&gt;"BAJA",INSCRITOS!A27,"----")</f>
        <v>0</v>
      </c>
      <c r="B27" s="0" t="n">
        <f aca="false">IF('ORDEN INSCRITOS'!$E$27&lt;&gt;"BAJA",INSCRITOS!B27,"----")</f>
        <v>0</v>
      </c>
      <c r="C27" s="0" t="n">
        <f aca="false">IF('ORDEN INSCRITOS'!$E$27&lt;&gt;"BAJA",INSCRITOS!C27,"----")</f>
        <v>0</v>
      </c>
      <c r="D27" s="0" t="n">
        <f aca="false">IF('ORDEN INSCRITOS'!$E$27&lt;&gt;"BAJA",INSCRITOS!D27,"----")</f>
        <v>0</v>
      </c>
      <c r="E27" s="0" t="n">
        <f aca="false">IF('ORDEN INSCRITOS'!$E$27&lt;&gt;"BAJA",INSCRITOS!E27,"----")</f>
        <v>0</v>
      </c>
      <c r="F27" s="0" t="n">
        <f aca="false">IF('ORDEN INSCRITOS'!$E$27&lt;&gt;"BAJA",INSCRITOS!F27,"----")</f>
        <v>0</v>
      </c>
      <c r="G27" s="0" t="n">
        <f aca="false">IF('ORDEN INSCRITOS'!$E$27&lt;&gt;"BAJA",INSCRITOS!G27,"----")</f>
        <v>0</v>
      </c>
      <c r="H27" s="0" t="n">
        <f aca="false">IF('ORDEN INSCRITOS'!$E$27&lt;&gt;"BAJA",INSCRITOS!H27,"----")</f>
        <v>0</v>
      </c>
      <c r="I27" s="0" t="n">
        <f aca="false">IF('ORDEN INSCRITOS'!$E$27&lt;&gt;"BAJA",INSCRITOS!I27,"----")</f>
        <v>0</v>
      </c>
      <c r="J27" s="0" t="n">
        <f aca="false">IF('ORDEN INSCRITOS'!$E$27&lt;&gt;"BAJA",INSCRITOS!J27,"----")</f>
        <v>0</v>
      </c>
      <c r="K27" s="0" t="n">
        <f aca="false">IF('ORDEN INSCRITOS'!$E$27&lt;&gt;"BAJA",INSCRITOS!K27,"----")</f>
        <v>0</v>
      </c>
      <c r="L27" s="0" t="n">
        <f aca="false">IF('ORDEN INSCRITOS'!$E$27&lt;&gt;"BAJA",INSCRITOS!L27,"----")</f>
        <v>0</v>
      </c>
      <c r="M27" s="0" t="n">
        <f aca="false">IF('ORDEN INSCRITOS'!$E$27&lt;&gt;"BAJA",INSCRITOS!M27,"----")</f>
        <v>0</v>
      </c>
      <c r="N27" s="0" t="n">
        <f aca="false">IF('ORDEN INSCRITOS'!$E$27&lt;&gt;"BAJA",INSCRITOS!N27,"----")</f>
        <v>0</v>
      </c>
      <c r="O27" s="0" t="n">
        <f aca="false">IF('ORDEN INSCRITOS'!$E$27&lt;&gt;"BAJA",INSCRITOS!O27,"----")</f>
        <v>0</v>
      </c>
      <c r="P27" s="0" t="n">
        <f aca="false">IF('ORDEN INSCRITOS'!$E$27&lt;&gt;"BAJA",INSCRITOS!P27,"----")</f>
        <v>0</v>
      </c>
      <c r="Q27" s="0" t="n">
        <f aca="false">IF('ORDEN INSCRITOS'!$E$27&lt;&gt;"BAJA",INSCRITOS!Q27,"----")</f>
        <v>0</v>
      </c>
      <c r="R27" s="0" t="n">
        <f aca="false">IF('ORDEN INSCRITOS'!$E$27&lt;&gt;"BAJA",INSCRITOS!R27,"----")</f>
        <v>0</v>
      </c>
      <c r="S27" s="0" t="n">
        <f aca="false">IF('ORDEN INSCRITOS'!$E$27&lt;&gt;"BAJA",INSCRITOS!S27,"----")</f>
        <v>0</v>
      </c>
      <c r="T27" s="0" t="n">
        <f aca="false">IF('ORDEN INSCRITOS'!$E$27&lt;&gt;"BAJA",INSCRITOS!T27,"----")</f>
        <v>0</v>
      </c>
      <c r="U27" s="0" t="n">
        <f aca="false">IF('ORDEN INSCRITOS'!$E$27&lt;&gt;"BAJA",INSCRITOS!U27,"----")</f>
        <v>0</v>
      </c>
      <c r="V27" s="0" t="n">
        <f aca="false">IF('ORDEN INSCRITOS'!$E$27&lt;&gt;"BAJA",INSCRITOS!V27,"----")</f>
        <v>0</v>
      </c>
      <c r="W27" s="0" t="n">
        <f aca="false">IF('ORDEN INSCRITOS'!$E$27&lt;&gt;"BAJA",INSCRITOS!W27,"----")</f>
        <v>0</v>
      </c>
    </row>
    <row r="28" customFormat="false" ht="12.8" hidden="false" customHeight="false" outlineLevel="0" collapsed="false">
      <c r="A28" s="0" t="n">
        <f aca="false">IF('ORDEN INSCRITOS'!$E$28&lt;&gt;"BAJA",INSCRITOS!A28,"----")</f>
        <v>0</v>
      </c>
      <c r="B28" s="0" t="n">
        <f aca="false">IF('ORDEN INSCRITOS'!$E$28&lt;&gt;"BAJA",INSCRITOS!B28,"----")</f>
        <v>0</v>
      </c>
      <c r="C28" s="0" t="n">
        <f aca="false">IF('ORDEN INSCRITOS'!$E$28&lt;&gt;"BAJA",INSCRITOS!C28,"----")</f>
        <v>0</v>
      </c>
      <c r="D28" s="0" t="n">
        <f aca="false">IF('ORDEN INSCRITOS'!$E$28&lt;&gt;"BAJA",INSCRITOS!D28,"----")</f>
        <v>0</v>
      </c>
      <c r="E28" s="0" t="n">
        <f aca="false">IF('ORDEN INSCRITOS'!$E$28&lt;&gt;"BAJA",INSCRITOS!E28,"----")</f>
        <v>0</v>
      </c>
      <c r="F28" s="0" t="n">
        <f aca="false">IF('ORDEN INSCRITOS'!$E$28&lt;&gt;"BAJA",INSCRITOS!F28,"----")</f>
        <v>0</v>
      </c>
      <c r="G28" s="0" t="n">
        <f aca="false">IF('ORDEN INSCRITOS'!$E$28&lt;&gt;"BAJA",INSCRITOS!G28,"----")</f>
        <v>0</v>
      </c>
      <c r="H28" s="0" t="n">
        <f aca="false">IF('ORDEN INSCRITOS'!$E$28&lt;&gt;"BAJA",INSCRITOS!H28,"----")</f>
        <v>0</v>
      </c>
      <c r="I28" s="0" t="n">
        <f aca="false">IF('ORDEN INSCRITOS'!$E$28&lt;&gt;"BAJA",INSCRITOS!I28,"----")</f>
        <v>0</v>
      </c>
      <c r="J28" s="0" t="n">
        <f aca="false">IF('ORDEN INSCRITOS'!$E$28&lt;&gt;"BAJA",INSCRITOS!J28,"----")</f>
        <v>0</v>
      </c>
      <c r="K28" s="0" t="n">
        <f aca="false">IF('ORDEN INSCRITOS'!$E$28&lt;&gt;"BAJA",INSCRITOS!K28,"----")</f>
        <v>0</v>
      </c>
      <c r="L28" s="0" t="n">
        <f aca="false">IF('ORDEN INSCRITOS'!$E$28&lt;&gt;"BAJA",INSCRITOS!L28,"----")</f>
        <v>0</v>
      </c>
      <c r="M28" s="0" t="n">
        <f aca="false">IF('ORDEN INSCRITOS'!$E$28&lt;&gt;"BAJA",INSCRITOS!M28,"----")</f>
        <v>0</v>
      </c>
      <c r="N28" s="0" t="n">
        <f aca="false">IF('ORDEN INSCRITOS'!$E$28&lt;&gt;"BAJA",INSCRITOS!N28,"----")</f>
        <v>0</v>
      </c>
      <c r="O28" s="0" t="n">
        <f aca="false">IF('ORDEN INSCRITOS'!$E$28&lt;&gt;"BAJA",INSCRITOS!O28,"----")</f>
        <v>0</v>
      </c>
      <c r="P28" s="0" t="n">
        <f aca="false">IF('ORDEN INSCRITOS'!$E$28&lt;&gt;"BAJA",INSCRITOS!P28,"----")</f>
        <v>0</v>
      </c>
      <c r="Q28" s="0" t="n">
        <f aca="false">IF('ORDEN INSCRITOS'!$E$28&lt;&gt;"BAJA",INSCRITOS!Q28,"----")</f>
        <v>0</v>
      </c>
      <c r="R28" s="0" t="n">
        <f aca="false">IF('ORDEN INSCRITOS'!$E$28&lt;&gt;"BAJA",INSCRITOS!R28,"----")</f>
        <v>0</v>
      </c>
      <c r="S28" s="0" t="n">
        <f aca="false">IF('ORDEN INSCRITOS'!$E$28&lt;&gt;"BAJA",INSCRITOS!S28,"----")</f>
        <v>0</v>
      </c>
      <c r="T28" s="0" t="n">
        <f aca="false">IF('ORDEN INSCRITOS'!$E$28&lt;&gt;"BAJA",INSCRITOS!T28,"----")</f>
        <v>0</v>
      </c>
      <c r="U28" s="0" t="n">
        <f aca="false">IF('ORDEN INSCRITOS'!$E$28&lt;&gt;"BAJA",INSCRITOS!U28,"----")</f>
        <v>0</v>
      </c>
      <c r="V28" s="0" t="n">
        <f aca="false">IF('ORDEN INSCRITOS'!$E$28&lt;&gt;"BAJA",INSCRITOS!V28,"----")</f>
        <v>0</v>
      </c>
      <c r="W28" s="0" t="n">
        <f aca="false">IF('ORDEN INSCRITOS'!$E$28&lt;&gt;"BAJA",INSCRITOS!W28,"----")</f>
        <v>0</v>
      </c>
    </row>
    <row r="29" customFormat="false" ht="12.8" hidden="false" customHeight="false" outlineLevel="0" collapsed="false">
      <c r="A29" s="0" t="n">
        <f aca="false">IF('ORDEN INSCRITOS'!$E$29&lt;&gt;"BAJA",INSCRITOS!A29,"----")</f>
        <v>0</v>
      </c>
      <c r="B29" s="0" t="n">
        <f aca="false">IF('ORDEN INSCRITOS'!$E$29&lt;&gt;"BAJA",INSCRITOS!B29,"----")</f>
        <v>0</v>
      </c>
      <c r="C29" s="0" t="n">
        <f aca="false">IF('ORDEN INSCRITOS'!$E$29&lt;&gt;"BAJA",INSCRITOS!C29,"----")</f>
        <v>0</v>
      </c>
      <c r="D29" s="0" t="n">
        <f aca="false">IF('ORDEN INSCRITOS'!$E$29&lt;&gt;"BAJA",INSCRITOS!D29,"----")</f>
        <v>0</v>
      </c>
      <c r="E29" s="0" t="n">
        <f aca="false">IF('ORDEN INSCRITOS'!$E$29&lt;&gt;"BAJA",INSCRITOS!E29,"----")</f>
        <v>0</v>
      </c>
      <c r="F29" s="0" t="n">
        <f aca="false">IF('ORDEN INSCRITOS'!$E$29&lt;&gt;"BAJA",INSCRITOS!F29,"----")</f>
        <v>0</v>
      </c>
      <c r="G29" s="0" t="n">
        <f aca="false">IF('ORDEN INSCRITOS'!$E$29&lt;&gt;"BAJA",INSCRITOS!G29,"----")</f>
        <v>0</v>
      </c>
      <c r="H29" s="0" t="n">
        <f aca="false">IF('ORDEN INSCRITOS'!$E$29&lt;&gt;"BAJA",INSCRITOS!H29,"----")</f>
        <v>0</v>
      </c>
      <c r="I29" s="0" t="n">
        <f aca="false">IF('ORDEN INSCRITOS'!$E$29&lt;&gt;"BAJA",INSCRITOS!I29,"----")</f>
        <v>0</v>
      </c>
      <c r="J29" s="0" t="n">
        <f aca="false">IF('ORDEN INSCRITOS'!$E$29&lt;&gt;"BAJA",INSCRITOS!J29,"----")</f>
        <v>0</v>
      </c>
      <c r="K29" s="0" t="n">
        <f aca="false">IF('ORDEN INSCRITOS'!$E$29&lt;&gt;"BAJA",INSCRITOS!K29,"----")</f>
        <v>0</v>
      </c>
      <c r="L29" s="0" t="n">
        <f aca="false">IF('ORDEN INSCRITOS'!$E$29&lt;&gt;"BAJA",INSCRITOS!L29,"----")</f>
        <v>0</v>
      </c>
      <c r="M29" s="0" t="n">
        <f aca="false">IF('ORDEN INSCRITOS'!$E$29&lt;&gt;"BAJA",INSCRITOS!M29,"----")</f>
        <v>0</v>
      </c>
      <c r="N29" s="0" t="n">
        <f aca="false">IF('ORDEN INSCRITOS'!$E$29&lt;&gt;"BAJA",INSCRITOS!N29,"----")</f>
        <v>0</v>
      </c>
      <c r="O29" s="0" t="n">
        <f aca="false">IF('ORDEN INSCRITOS'!$E$29&lt;&gt;"BAJA",INSCRITOS!O29,"----")</f>
        <v>0</v>
      </c>
      <c r="P29" s="0" t="n">
        <f aca="false">IF('ORDEN INSCRITOS'!$E$29&lt;&gt;"BAJA",INSCRITOS!P29,"----")</f>
        <v>0</v>
      </c>
      <c r="Q29" s="0" t="n">
        <f aca="false">IF('ORDEN INSCRITOS'!$E$29&lt;&gt;"BAJA",INSCRITOS!Q29,"----")</f>
        <v>0</v>
      </c>
      <c r="R29" s="0" t="n">
        <f aca="false">IF('ORDEN INSCRITOS'!$E$29&lt;&gt;"BAJA",INSCRITOS!R29,"----")</f>
        <v>0</v>
      </c>
      <c r="S29" s="0" t="n">
        <f aca="false">IF('ORDEN INSCRITOS'!$E$29&lt;&gt;"BAJA",INSCRITOS!S29,"----")</f>
        <v>0</v>
      </c>
      <c r="T29" s="0" t="n">
        <f aca="false">IF('ORDEN INSCRITOS'!$E$29&lt;&gt;"BAJA",INSCRITOS!T29,"----")</f>
        <v>0</v>
      </c>
      <c r="U29" s="0" t="n">
        <f aca="false">IF('ORDEN INSCRITOS'!$E$29&lt;&gt;"BAJA",INSCRITOS!U29,"----")</f>
        <v>0</v>
      </c>
      <c r="V29" s="0" t="n">
        <f aca="false">IF('ORDEN INSCRITOS'!$E$29&lt;&gt;"BAJA",INSCRITOS!V29,"----")</f>
        <v>0</v>
      </c>
      <c r="W29" s="0" t="n">
        <f aca="false">IF('ORDEN INSCRITOS'!$E$29&lt;&gt;"BAJA",INSCRITOS!W29,"----")</f>
        <v>0</v>
      </c>
    </row>
    <row r="30" customFormat="false" ht="12.8" hidden="false" customHeight="false" outlineLevel="0" collapsed="false">
      <c r="A30" s="0" t="n">
        <f aca="false">IF('ORDEN INSCRITOS'!$E$30&lt;&gt;"BAJA",INSCRITOS!A30,"----")</f>
        <v>0</v>
      </c>
      <c r="B30" s="0" t="n">
        <f aca="false">IF('ORDEN INSCRITOS'!$E$30&lt;&gt;"BAJA",INSCRITOS!B30,"----")</f>
        <v>0</v>
      </c>
      <c r="C30" s="0" t="n">
        <f aca="false">IF('ORDEN INSCRITOS'!$E$30&lt;&gt;"BAJA",INSCRITOS!C30,"----")</f>
        <v>0</v>
      </c>
      <c r="D30" s="0" t="n">
        <f aca="false">IF('ORDEN INSCRITOS'!$E$30&lt;&gt;"BAJA",INSCRITOS!D30,"----")</f>
        <v>0</v>
      </c>
      <c r="E30" s="0" t="n">
        <f aca="false">IF('ORDEN INSCRITOS'!$E$30&lt;&gt;"BAJA",INSCRITOS!E30,"----")</f>
        <v>0</v>
      </c>
      <c r="F30" s="0" t="n">
        <f aca="false">IF('ORDEN INSCRITOS'!$E$30&lt;&gt;"BAJA",INSCRITOS!F30,"----")</f>
        <v>0</v>
      </c>
      <c r="G30" s="0" t="n">
        <f aca="false">IF('ORDEN INSCRITOS'!$E$30&lt;&gt;"BAJA",INSCRITOS!G30,"----")</f>
        <v>0</v>
      </c>
      <c r="H30" s="0" t="n">
        <f aca="false">IF('ORDEN INSCRITOS'!$E$30&lt;&gt;"BAJA",INSCRITOS!H30,"----")</f>
        <v>0</v>
      </c>
      <c r="I30" s="0" t="n">
        <f aca="false">IF('ORDEN INSCRITOS'!$E$30&lt;&gt;"BAJA",INSCRITOS!I30,"----")</f>
        <v>0</v>
      </c>
      <c r="J30" s="0" t="n">
        <f aca="false">IF('ORDEN INSCRITOS'!$E$30&lt;&gt;"BAJA",INSCRITOS!J30,"----")</f>
        <v>0</v>
      </c>
      <c r="K30" s="0" t="n">
        <f aca="false">IF('ORDEN INSCRITOS'!$E$30&lt;&gt;"BAJA",INSCRITOS!K30,"----")</f>
        <v>0</v>
      </c>
      <c r="L30" s="0" t="n">
        <f aca="false">IF('ORDEN INSCRITOS'!$E$30&lt;&gt;"BAJA",INSCRITOS!L30,"----")</f>
        <v>0</v>
      </c>
      <c r="M30" s="0" t="n">
        <f aca="false">IF('ORDEN INSCRITOS'!$E$30&lt;&gt;"BAJA",INSCRITOS!M30,"----")</f>
        <v>0</v>
      </c>
      <c r="N30" s="0" t="n">
        <f aca="false">IF('ORDEN INSCRITOS'!$E$30&lt;&gt;"BAJA",INSCRITOS!N30,"----")</f>
        <v>0</v>
      </c>
      <c r="O30" s="0" t="n">
        <f aca="false">IF('ORDEN INSCRITOS'!$E$30&lt;&gt;"BAJA",INSCRITOS!O30,"----")</f>
        <v>0</v>
      </c>
      <c r="P30" s="0" t="n">
        <f aca="false">IF('ORDEN INSCRITOS'!$E$30&lt;&gt;"BAJA",INSCRITOS!P30,"----")</f>
        <v>0</v>
      </c>
      <c r="Q30" s="0" t="n">
        <f aca="false">IF('ORDEN INSCRITOS'!$E$30&lt;&gt;"BAJA",INSCRITOS!Q30,"----")</f>
        <v>0</v>
      </c>
      <c r="R30" s="0" t="n">
        <f aca="false">IF('ORDEN INSCRITOS'!$E$30&lt;&gt;"BAJA",INSCRITOS!R30,"----")</f>
        <v>0</v>
      </c>
      <c r="S30" s="0" t="n">
        <f aca="false">IF('ORDEN INSCRITOS'!$E$30&lt;&gt;"BAJA",INSCRITOS!S30,"----")</f>
        <v>0</v>
      </c>
      <c r="T30" s="0" t="n">
        <f aca="false">IF('ORDEN INSCRITOS'!$E$30&lt;&gt;"BAJA",INSCRITOS!T30,"----")</f>
        <v>0</v>
      </c>
      <c r="U30" s="0" t="n">
        <f aca="false">IF('ORDEN INSCRITOS'!$E$30&lt;&gt;"BAJA",INSCRITOS!U30,"----")</f>
        <v>0</v>
      </c>
      <c r="V30" s="0" t="n">
        <f aca="false">IF('ORDEN INSCRITOS'!$E$30&lt;&gt;"BAJA",INSCRITOS!V30,"----")</f>
        <v>0</v>
      </c>
      <c r="W30" s="0" t="n">
        <f aca="false">IF('ORDEN INSCRITOS'!$E$30&lt;&gt;"BAJA",INSCRITOS!W30,"----")</f>
        <v>0</v>
      </c>
    </row>
    <row r="31" customFormat="false" ht="12.8" hidden="false" customHeight="false" outlineLevel="0" collapsed="false">
      <c r="A31" s="0" t="n">
        <f aca="false">IF('ORDEN INSCRITOS'!$E$31&lt;&gt;"BAJA",INSCRITOS!A31,"----")</f>
        <v>0</v>
      </c>
      <c r="B31" s="0" t="n">
        <f aca="false">IF('ORDEN INSCRITOS'!$E$31&lt;&gt;"BAJA",INSCRITOS!B31,"----")</f>
        <v>0</v>
      </c>
      <c r="C31" s="0" t="n">
        <f aca="false">IF('ORDEN INSCRITOS'!$E$31&lt;&gt;"BAJA",INSCRITOS!C31,"----")</f>
        <v>0</v>
      </c>
      <c r="D31" s="0" t="n">
        <f aca="false">IF('ORDEN INSCRITOS'!$E$31&lt;&gt;"BAJA",INSCRITOS!D31,"----")</f>
        <v>0</v>
      </c>
      <c r="E31" s="0" t="n">
        <f aca="false">IF('ORDEN INSCRITOS'!$E$31&lt;&gt;"BAJA",INSCRITOS!E31,"----")</f>
        <v>0</v>
      </c>
      <c r="F31" s="0" t="n">
        <f aca="false">IF('ORDEN INSCRITOS'!$E$31&lt;&gt;"BAJA",INSCRITOS!F31,"----")</f>
        <v>0</v>
      </c>
      <c r="G31" s="0" t="n">
        <f aca="false">IF('ORDEN INSCRITOS'!$E$31&lt;&gt;"BAJA",INSCRITOS!G31,"----")</f>
        <v>0</v>
      </c>
      <c r="H31" s="0" t="n">
        <f aca="false">IF('ORDEN INSCRITOS'!$E$31&lt;&gt;"BAJA",INSCRITOS!H31,"----")</f>
        <v>0</v>
      </c>
      <c r="I31" s="0" t="n">
        <f aca="false">IF('ORDEN INSCRITOS'!$E$31&lt;&gt;"BAJA",INSCRITOS!I31,"----")</f>
        <v>0</v>
      </c>
      <c r="J31" s="0" t="n">
        <f aca="false">IF('ORDEN INSCRITOS'!$E$31&lt;&gt;"BAJA",INSCRITOS!J31,"----")</f>
        <v>0</v>
      </c>
      <c r="K31" s="0" t="n">
        <f aca="false">IF('ORDEN INSCRITOS'!$E$31&lt;&gt;"BAJA",INSCRITOS!K31,"----")</f>
        <v>0</v>
      </c>
      <c r="L31" s="0" t="n">
        <f aca="false">IF('ORDEN INSCRITOS'!$E$31&lt;&gt;"BAJA",INSCRITOS!L31,"----")</f>
        <v>0</v>
      </c>
      <c r="M31" s="0" t="n">
        <f aca="false">IF('ORDEN INSCRITOS'!$E$31&lt;&gt;"BAJA",INSCRITOS!M31,"----")</f>
        <v>0</v>
      </c>
      <c r="N31" s="0" t="n">
        <f aca="false">IF('ORDEN INSCRITOS'!$E$31&lt;&gt;"BAJA",INSCRITOS!N31,"----")</f>
        <v>0</v>
      </c>
      <c r="O31" s="0" t="n">
        <f aca="false">IF('ORDEN INSCRITOS'!$E$31&lt;&gt;"BAJA",INSCRITOS!O31,"----")</f>
        <v>0</v>
      </c>
      <c r="P31" s="0" t="n">
        <f aca="false">IF('ORDEN INSCRITOS'!$E$31&lt;&gt;"BAJA",INSCRITOS!P31,"----")</f>
        <v>0</v>
      </c>
      <c r="Q31" s="0" t="n">
        <f aca="false">IF('ORDEN INSCRITOS'!$E$31&lt;&gt;"BAJA",INSCRITOS!Q31,"----")</f>
        <v>0</v>
      </c>
      <c r="R31" s="0" t="n">
        <f aca="false">IF('ORDEN INSCRITOS'!$E$31&lt;&gt;"BAJA",INSCRITOS!R31,"----")</f>
        <v>0</v>
      </c>
      <c r="S31" s="0" t="n">
        <f aca="false">IF('ORDEN INSCRITOS'!$E$31&lt;&gt;"BAJA",INSCRITOS!S31,"----")</f>
        <v>0</v>
      </c>
      <c r="T31" s="0" t="n">
        <f aca="false">IF('ORDEN INSCRITOS'!$E$31&lt;&gt;"BAJA",INSCRITOS!T31,"----")</f>
        <v>0</v>
      </c>
      <c r="U31" s="0" t="n">
        <f aca="false">IF('ORDEN INSCRITOS'!$E$31&lt;&gt;"BAJA",INSCRITOS!U31,"----")</f>
        <v>0</v>
      </c>
      <c r="V31" s="0" t="n">
        <f aca="false">IF('ORDEN INSCRITOS'!$E$31&lt;&gt;"BAJA",INSCRITOS!V31,"----")</f>
        <v>0</v>
      </c>
      <c r="W31" s="0" t="n">
        <f aca="false">IF('ORDEN INSCRITOS'!$E$31&lt;&gt;"BAJA",INSCRITOS!W31,"----")</f>
        <v>0</v>
      </c>
    </row>
    <row r="32" customFormat="false" ht="12.8" hidden="false" customHeight="false" outlineLevel="0" collapsed="false">
      <c r="A32" s="0" t="n">
        <f aca="false">IF('ORDEN INSCRITOS'!$E$32&lt;&gt;"BAJA",INSCRITOS!A32,"----")</f>
        <v>0</v>
      </c>
      <c r="B32" s="0" t="n">
        <f aca="false">IF('ORDEN INSCRITOS'!$E$32&lt;&gt;"BAJA",INSCRITOS!B32,"----")</f>
        <v>0</v>
      </c>
      <c r="C32" s="0" t="n">
        <f aca="false">IF('ORDEN INSCRITOS'!$E$32&lt;&gt;"BAJA",INSCRITOS!C32,"----")</f>
        <v>0</v>
      </c>
      <c r="D32" s="0" t="n">
        <f aca="false">IF('ORDEN INSCRITOS'!$E$32&lt;&gt;"BAJA",INSCRITOS!D32,"----")</f>
        <v>0</v>
      </c>
      <c r="E32" s="0" t="n">
        <f aca="false">IF('ORDEN INSCRITOS'!$E$32&lt;&gt;"BAJA",INSCRITOS!E32,"----")</f>
        <v>0</v>
      </c>
      <c r="F32" s="0" t="n">
        <f aca="false">IF('ORDEN INSCRITOS'!$E$32&lt;&gt;"BAJA",INSCRITOS!F32,"----")</f>
        <v>0</v>
      </c>
      <c r="G32" s="0" t="n">
        <f aca="false">IF('ORDEN INSCRITOS'!$E$32&lt;&gt;"BAJA",INSCRITOS!G32,"----")</f>
        <v>0</v>
      </c>
      <c r="H32" s="0" t="n">
        <f aca="false">IF('ORDEN INSCRITOS'!$E$32&lt;&gt;"BAJA",INSCRITOS!H32,"----")</f>
        <v>0</v>
      </c>
      <c r="I32" s="0" t="n">
        <f aca="false">IF('ORDEN INSCRITOS'!$E$32&lt;&gt;"BAJA",INSCRITOS!I32,"----")</f>
        <v>0</v>
      </c>
      <c r="J32" s="0" t="n">
        <f aca="false">IF('ORDEN INSCRITOS'!$E$32&lt;&gt;"BAJA",INSCRITOS!J32,"----")</f>
        <v>0</v>
      </c>
      <c r="K32" s="0" t="n">
        <f aca="false">IF('ORDEN INSCRITOS'!$E$32&lt;&gt;"BAJA",INSCRITOS!K32,"----")</f>
        <v>0</v>
      </c>
      <c r="L32" s="0" t="n">
        <f aca="false">IF('ORDEN INSCRITOS'!$E$32&lt;&gt;"BAJA",INSCRITOS!L32,"----")</f>
        <v>0</v>
      </c>
      <c r="M32" s="0" t="n">
        <f aca="false">IF('ORDEN INSCRITOS'!$E$32&lt;&gt;"BAJA",INSCRITOS!M32,"----")</f>
        <v>0</v>
      </c>
      <c r="N32" s="0" t="n">
        <f aca="false">IF('ORDEN INSCRITOS'!$E$32&lt;&gt;"BAJA",INSCRITOS!N32,"----")</f>
        <v>0</v>
      </c>
      <c r="O32" s="0" t="n">
        <f aca="false">IF('ORDEN INSCRITOS'!$E$32&lt;&gt;"BAJA",INSCRITOS!O32,"----")</f>
        <v>0</v>
      </c>
      <c r="P32" s="0" t="n">
        <f aca="false">IF('ORDEN INSCRITOS'!$E$32&lt;&gt;"BAJA",INSCRITOS!P32,"----")</f>
        <v>0</v>
      </c>
      <c r="Q32" s="0" t="n">
        <f aca="false">IF('ORDEN INSCRITOS'!$E$32&lt;&gt;"BAJA",INSCRITOS!Q32,"----")</f>
        <v>0</v>
      </c>
      <c r="R32" s="0" t="n">
        <f aca="false">IF('ORDEN INSCRITOS'!$E$32&lt;&gt;"BAJA",INSCRITOS!R32,"----")</f>
        <v>0</v>
      </c>
      <c r="S32" s="0" t="n">
        <f aca="false">IF('ORDEN INSCRITOS'!$E$32&lt;&gt;"BAJA",INSCRITOS!S32,"----")</f>
        <v>0</v>
      </c>
      <c r="T32" s="0" t="n">
        <f aca="false">IF('ORDEN INSCRITOS'!$E$32&lt;&gt;"BAJA",INSCRITOS!T32,"----")</f>
        <v>0</v>
      </c>
      <c r="U32" s="0" t="n">
        <f aca="false">IF('ORDEN INSCRITOS'!$E$32&lt;&gt;"BAJA",INSCRITOS!U32,"----")</f>
        <v>0</v>
      </c>
      <c r="V32" s="0" t="n">
        <f aca="false">IF('ORDEN INSCRITOS'!$E$32&lt;&gt;"BAJA",INSCRITOS!V32,"----")</f>
        <v>0</v>
      </c>
      <c r="W32" s="0" t="n">
        <f aca="false">IF('ORDEN INSCRITOS'!$E$32&lt;&gt;"BAJA",INSCRITOS!W32,"----")</f>
        <v>0</v>
      </c>
    </row>
    <row r="33" customFormat="false" ht="12.8" hidden="false" customHeight="false" outlineLevel="0" collapsed="false">
      <c r="A33" s="0" t="n">
        <f aca="false">IF('ORDEN INSCRITOS'!$E$33&lt;&gt;"BAJA",INSCRITOS!A33,"----")</f>
        <v>0</v>
      </c>
      <c r="B33" s="0" t="n">
        <f aca="false">IF('ORDEN INSCRITOS'!$E$33&lt;&gt;"BAJA",INSCRITOS!B33,"----")</f>
        <v>0</v>
      </c>
      <c r="C33" s="0" t="n">
        <f aca="false">IF('ORDEN INSCRITOS'!$E$33&lt;&gt;"BAJA",INSCRITOS!C33,"----")</f>
        <v>0</v>
      </c>
      <c r="D33" s="0" t="n">
        <f aca="false">IF('ORDEN INSCRITOS'!$E$33&lt;&gt;"BAJA",INSCRITOS!D33,"----")</f>
        <v>0</v>
      </c>
      <c r="E33" s="0" t="n">
        <f aca="false">IF('ORDEN INSCRITOS'!$E$33&lt;&gt;"BAJA",INSCRITOS!E33,"----")</f>
        <v>0</v>
      </c>
      <c r="F33" s="0" t="n">
        <f aca="false">IF('ORDEN INSCRITOS'!$E$33&lt;&gt;"BAJA",INSCRITOS!F33,"----")</f>
        <v>0</v>
      </c>
      <c r="G33" s="0" t="n">
        <f aca="false">IF('ORDEN INSCRITOS'!$E$33&lt;&gt;"BAJA",INSCRITOS!G33,"----")</f>
        <v>0</v>
      </c>
      <c r="H33" s="0" t="n">
        <f aca="false">IF('ORDEN INSCRITOS'!$E$33&lt;&gt;"BAJA",INSCRITOS!H33,"----")</f>
        <v>0</v>
      </c>
      <c r="I33" s="0" t="n">
        <f aca="false">IF('ORDEN INSCRITOS'!$E$33&lt;&gt;"BAJA",INSCRITOS!I33,"----")</f>
        <v>0</v>
      </c>
      <c r="J33" s="0" t="n">
        <f aca="false">IF('ORDEN INSCRITOS'!$E$33&lt;&gt;"BAJA",INSCRITOS!J33,"----")</f>
        <v>0</v>
      </c>
      <c r="K33" s="0" t="n">
        <f aca="false">IF('ORDEN INSCRITOS'!$E$33&lt;&gt;"BAJA",INSCRITOS!K33,"----")</f>
        <v>0</v>
      </c>
      <c r="L33" s="0" t="n">
        <f aca="false">IF('ORDEN INSCRITOS'!$E$33&lt;&gt;"BAJA",INSCRITOS!L33,"----")</f>
        <v>0</v>
      </c>
      <c r="M33" s="0" t="n">
        <f aca="false">IF('ORDEN INSCRITOS'!$E$33&lt;&gt;"BAJA",INSCRITOS!M33,"----")</f>
        <v>0</v>
      </c>
      <c r="N33" s="0" t="n">
        <f aca="false">IF('ORDEN INSCRITOS'!$E$33&lt;&gt;"BAJA",INSCRITOS!N33,"----")</f>
        <v>0</v>
      </c>
      <c r="O33" s="0" t="n">
        <f aca="false">IF('ORDEN INSCRITOS'!$E$33&lt;&gt;"BAJA",INSCRITOS!O33,"----")</f>
        <v>0</v>
      </c>
      <c r="P33" s="0" t="n">
        <f aca="false">IF('ORDEN INSCRITOS'!$E$33&lt;&gt;"BAJA",INSCRITOS!P33,"----")</f>
        <v>0</v>
      </c>
      <c r="Q33" s="0" t="n">
        <f aca="false">IF('ORDEN INSCRITOS'!$E$33&lt;&gt;"BAJA",INSCRITOS!Q33,"----")</f>
        <v>0</v>
      </c>
      <c r="R33" s="0" t="n">
        <f aca="false">IF('ORDEN INSCRITOS'!$E$33&lt;&gt;"BAJA",INSCRITOS!R33,"----")</f>
        <v>0</v>
      </c>
      <c r="S33" s="0" t="n">
        <f aca="false">IF('ORDEN INSCRITOS'!$E$33&lt;&gt;"BAJA",INSCRITOS!S33,"----")</f>
        <v>0</v>
      </c>
      <c r="T33" s="0" t="n">
        <f aca="false">IF('ORDEN INSCRITOS'!$E$33&lt;&gt;"BAJA",INSCRITOS!T33,"----")</f>
        <v>0</v>
      </c>
      <c r="U33" s="0" t="n">
        <f aca="false">IF('ORDEN INSCRITOS'!$E$33&lt;&gt;"BAJA",INSCRITOS!U33,"----")</f>
        <v>0</v>
      </c>
      <c r="V33" s="0" t="n">
        <f aca="false">IF('ORDEN INSCRITOS'!$E$33&lt;&gt;"BAJA",INSCRITOS!V33,"----")</f>
        <v>0</v>
      </c>
      <c r="W33" s="0" t="n">
        <f aca="false">IF('ORDEN INSCRITOS'!$E$33&lt;&gt;"BAJA",INSCRITOS!W33,"----")</f>
        <v>0</v>
      </c>
    </row>
    <row r="34" customFormat="false" ht="12.8" hidden="false" customHeight="false" outlineLevel="0" collapsed="false">
      <c r="A34" s="0" t="n">
        <f aca="false">IF('ORDEN INSCRITOS'!$E$34&lt;&gt;"BAJA",INSCRITOS!A34,"----")</f>
        <v>0</v>
      </c>
      <c r="B34" s="0" t="n">
        <f aca="false">IF('ORDEN INSCRITOS'!$E$34&lt;&gt;"BAJA",INSCRITOS!B34,"----")</f>
        <v>0</v>
      </c>
      <c r="C34" s="0" t="n">
        <f aca="false">IF('ORDEN INSCRITOS'!$E$34&lt;&gt;"BAJA",INSCRITOS!C34,"----")</f>
        <v>0</v>
      </c>
      <c r="D34" s="0" t="n">
        <f aca="false">IF('ORDEN INSCRITOS'!$E$34&lt;&gt;"BAJA",INSCRITOS!D34,"----")</f>
        <v>0</v>
      </c>
      <c r="E34" s="0" t="n">
        <f aca="false">IF('ORDEN INSCRITOS'!$E$34&lt;&gt;"BAJA",INSCRITOS!E34,"----")</f>
        <v>0</v>
      </c>
      <c r="F34" s="0" t="n">
        <f aca="false">IF('ORDEN INSCRITOS'!$E$34&lt;&gt;"BAJA",INSCRITOS!F34,"----")</f>
        <v>0</v>
      </c>
      <c r="G34" s="0" t="n">
        <f aca="false">IF('ORDEN INSCRITOS'!$E$34&lt;&gt;"BAJA",INSCRITOS!G34,"----")</f>
        <v>0</v>
      </c>
      <c r="H34" s="0" t="n">
        <f aca="false">IF('ORDEN INSCRITOS'!$E$34&lt;&gt;"BAJA",INSCRITOS!H34,"----")</f>
        <v>0</v>
      </c>
      <c r="I34" s="0" t="n">
        <f aca="false">IF('ORDEN INSCRITOS'!$E$34&lt;&gt;"BAJA",INSCRITOS!I34,"----")</f>
        <v>0</v>
      </c>
      <c r="J34" s="0" t="n">
        <f aca="false">IF('ORDEN INSCRITOS'!$E$34&lt;&gt;"BAJA",INSCRITOS!J34,"----")</f>
        <v>0</v>
      </c>
      <c r="K34" s="0" t="n">
        <f aca="false">IF('ORDEN INSCRITOS'!$E$34&lt;&gt;"BAJA",INSCRITOS!K34,"----")</f>
        <v>0</v>
      </c>
      <c r="L34" s="0" t="n">
        <f aca="false">IF('ORDEN INSCRITOS'!$E$34&lt;&gt;"BAJA",INSCRITOS!L34,"----")</f>
        <v>0</v>
      </c>
      <c r="M34" s="0" t="n">
        <f aca="false">IF('ORDEN INSCRITOS'!$E$34&lt;&gt;"BAJA",INSCRITOS!M34,"----")</f>
        <v>0</v>
      </c>
      <c r="N34" s="0" t="n">
        <f aca="false">IF('ORDEN INSCRITOS'!$E$34&lt;&gt;"BAJA",INSCRITOS!N34,"----")</f>
        <v>0</v>
      </c>
      <c r="O34" s="0" t="n">
        <f aca="false">IF('ORDEN INSCRITOS'!$E$34&lt;&gt;"BAJA",INSCRITOS!O34,"----")</f>
        <v>0</v>
      </c>
      <c r="P34" s="0" t="n">
        <f aca="false">IF('ORDEN INSCRITOS'!$E$34&lt;&gt;"BAJA",INSCRITOS!P34,"----")</f>
        <v>0</v>
      </c>
      <c r="Q34" s="0" t="n">
        <f aca="false">IF('ORDEN INSCRITOS'!$E$34&lt;&gt;"BAJA",INSCRITOS!Q34,"----")</f>
        <v>0</v>
      </c>
      <c r="R34" s="0" t="n">
        <f aca="false">IF('ORDEN INSCRITOS'!$E$34&lt;&gt;"BAJA",INSCRITOS!R34,"----")</f>
        <v>0</v>
      </c>
      <c r="S34" s="0" t="n">
        <f aca="false">IF('ORDEN INSCRITOS'!$E$34&lt;&gt;"BAJA",INSCRITOS!S34,"----")</f>
        <v>0</v>
      </c>
      <c r="T34" s="0" t="n">
        <f aca="false">IF('ORDEN INSCRITOS'!$E$34&lt;&gt;"BAJA",INSCRITOS!T34,"----")</f>
        <v>0</v>
      </c>
      <c r="U34" s="0" t="n">
        <f aca="false">IF('ORDEN INSCRITOS'!$E$34&lt;&gt;"BAJA",INSCRITOS!U34,"----")</f>
        <v>0</v>
      </c>
      <c r="V34" s="0" t="n">
        <f aca="false">IF('ORDEN INSCRITOS'!$E$34&lt;&gt;"BAJA",INSCRITOS!V34,"----")</f>
        <v>0</v>
      </c>
      <c r="W34" s="0" t="n">
        <f aca="false">IF('ORDEN INSCRITOS'!$E$34&lt;&gt;"BAJA",INSCRITOS!W34,"----")</f>
        <v>0</v>
      </c>
    </row>
    <row r="35" customFormat="false" ht="12.8" hidden="false" customHeight="false" outlineLevel="0" collapsed="false">
      <c r="A35" s="0" t="n">
        <f aca="false">IF('ORDEN INSCRITOS'!$E$35&lt;&gt;"BAJA",INSCRITOS!A35,"----")</f>
        <v>0</v>
      </c>
      <c r="B35" s="0" t="n">
        <f aca="false">IF('ORDEN INSCRITOS'!$E$35&lt;&gt;"BAJA",INSCRITOS!B35,"----")</f>
        <v>0</v>
      </c>
      <c r="C35" s="0" t="n">
        <f aca="false">IF('ORDEN INSCRITOS'!$E$35&lt;&gt;"BAJA",INSCRITOS!C35,"----")</f>
        <v>0</v>
      </c>
      <c r="D35" s="0" t="n">
        <f aca="false">IF('ORDEN INSCRITOS'!$E$35&lt;&gt;"BAJA",INSCRITOS!D35,"----")</f>
        <v>0</v>
      </c>
      <c r="E35" s="0" t="n">
        <f aca="false">IF('ORDEN INSCRITOS'!$E$35&lt;&gt;"BAJA",INSCRITOS!E35,"----")</f>
        <v>0</v>
      </c>
      <c r="F35" s="0" t="n">
        <f aca="false">IF('ORDEN INSCRITOS'!$E$35&lt;&gt;"BAJA",INSCRITOS!F35,"----")</f>
        <v>0</v>
      </c>
      <c r="G35" s="0" t="n">
        <f aca="false">IF('ORDEN INSCRITOS'!$E$35&lt;&gt;"BAJA",INSCRITOS!G35,"----")</f>
        <v>0</v>
      </c>
      <c r="H35" s="0" t="n">
        <f aca="false">IF('ORDEN INSCRITOS'!$E$35&lt;&gt;"BAJA",INSCRITOS!H35,"----")</f>
        <v>0</v>
      </c>
      <c r="I35" s="0" t="n">
        <f aca="false">IF('ORDEN INSCRITOS'!$E$35&lt;&gt;"BAJA",INSCRITOS!I35,"----")</f>
        <v>0</v>
      </c>
      <c r="J35" s="0" t="n">
        <f aca="false">IF('ORDEN INSCRITOS'!$E$35&lt;&gt;"BAJA",INSCRITOS!J35,"----")</f>
        <v>0</v>
      </c>
      <c r="K35" s="0" t="n">
        <f aca="false">IF('ORDEN INSCRITOS'!$E$35&lt;&gt;"BAJA",INSCRITOS!K35,"----")</f>
        <v>0</v>
      </c>
      <c r="L35" s="0" t="n">
        <f aca="false">IF('ORDEN INSCRITOS'!$E$35&lt;&gt;"BAJA",INSCRITOS!L35,"----")</f>
        <v>0</v>
      </c>
      <c r="M35" s="0" t="n">
        <f aca="false">IF('ORDEN INSCRITOS'!$E$35&lt;&gt;"BAJA",INSCRITOS!M35,"----")</f>
        <v>0</v>
      </c>
      <c r="N35" s="0" t="n">
        <f aca="false">IF('ORDEN INSCRITOS'!$E$35&lt;&gt;"BAJA",INSCRITOS!N35,"----")</f>
        <v>0</v>
      </c>
      <c r="O35" s="0" t="n">
        <f aca="false">IF('ORDEN INSCRITOS'!$E$35&lt;&gt;"BAJA",INSCRITOS!O35,"----")</f>
        <v>0</v>
      </c>
      <c r="P35" s="0" t="n">
        <f aca="false">IF('ORDEN INSCRITOS'!$E$35&lt;&gt;"BAJA",INSCRITOS!P35,"----")</f>
        <v>0</v>
      </c>
      <c r="Q35" s="0" t="n">
        <f aca="false">IF('ORDEN INSCRITOS'!$E$35&lt;&gt;"BAJA",INSCRITOS!Q35,"----")</f>
        <v>0</v>
      </c>
      <c r="R35" s="0" t="n">
        <f aca="false">IF('ORDEN INSCRITOS'!$E$35&lt;&gt;"BAJA",INSCRITOS!R35,"----")</f>
        <v>0</v>
      </c>
      <c r="S35" s="0" t="n">
        <f aca="false">IF('ORDEN INSCRITOS'!$E$35&lt;&gt;"BAJA",INSCRITOS!S35,"----")</f>
        <v>0</v>
      </c>
      <c r="T35" s="0" t="n">
        <f aca="false">IF('ORDEN INSCRITOS'!$E$35&lt;&gt;"BAJA",INSCRITOS!T35,"----")</f>
        <v>0</v>
      </c>
      <c r="U35" s="0" t="n">
        <f aca="false">IF('ORDEN INSCRITOS'!$E$35&lt;&gt;"BAJA",INSCRITOS!U35,"----")</f>
        <v>0</v>
      </c>
      <c r="V35" s="0" t="n">
        <f aca="false">IF('ORDEN INSCRITOS'!$E$35&lt;&gt;"BAJA",INSCRITOS!V35,"----")</f>
        <v>0</v>
      </c>
      <c r="W35" s="0" t="n">
        <f aca="false">IF('ORDEN INSCRITOS'!$E$35&lt;&gt;"BAJA",INSCRITOS!W35,"----")</f>
        <v>0</v>
      </c>
    </row>
    <row r="36" customFormat="false" ht="12.8" hidden="false" customHeight="false" outlineLevel="0" collapsed="false">
      <c r="A36" s="0" t="n">
        <f aca="false">IF('ORDEN INSCRITOS'!$E$36&lt;&gt;"BAJA",INSCRITOS!A36,"----")</f>
        <v>0</v>
      </c>
      <c r="B36" s="0" t="n">
        <f aca="false">IF('ORDEN INSCRITOS'!$E$36&lt;&gt;"BAJA",INSCRITOS!B36,"----")</f>
        <v>0</v>
      </c>
      <c r="C36" s="0" t="n">
        <f aca="false">IF('ORDEN INSCRITOS'!$E$36&lt;&gt;"BAJA",INSCRITOS!C36,"----")</f>
        <v>0</v>
      </c>
      <c r="D36" s="0" t="n">
        <f aca="false">IF('ORDEN INSCRITOS'!$E$36&lt;&gt;"BAJA",INSCRITOS!D36,"----")</f>
        <v>0</v>
      </c>
      <c r="E36" s="0" t="n">
        <f aca="false">IF('ORDEN INSCRITOS'!$E$36&lt;&gt;"BAJA",INSCRITOS!E36,"----")</f>
        <v>0</v>
      </c>
      <c r="F36" s="0" t="n">
        <f aca="false">IF('ORDEN INSCRITOS'!$E$36&lt;&gt;"BAJA",INSCRITOS!F36,"----")</f>
        <v>0</v>
      </c>
      <c r="G36" s="0" t="n">
        <f aca="false">IF('ORDEN INSCRITOS'!$E$36&lt;&gt;"BAJA",INSCRITOS!G36,"----")</f>
        <v>0</v>
      </c>
      <c r="H36" s="0" t="n">
        <f aca="false">IF('ORDEN INSCRITOS'!$E$36&lt;&gt;"BAJA",INSCRITOS!H36,"----")</f>
        <v>0</v>
      </c>
      <c r="I36" s="0" t="n">
        <f aca="false">IF('ORDEN INSCRITOS'!$E$36&lt;&gt;"BAJA",INSCRITOS!I36,"----")</f>
        <v>0</v>
      </c>
      <c r="J36" s="0" t="n">
        <f aca="false">IF('ORDEN INSCRITOS'!$E$36&lt;&gt;"BAJA",INSCRITOS!J36,"----")</f>
        <v>0</v>
      </c>
      <c r="K36" s="0" t="n">
        <f aca="false">IF('ORDEN INSCRITOS'!$E$36&lt;&gt;"BAJA",INSCRITOS!K36,"----")</f>
        <v>0</v>
      </c>
      <c r="L36" s="0" t="n">
        <f aca="false">IF('ORDEN INSCRITOS'!$E$36&lt;&gt;"BAJA",INSCRITOS!L36,"----")</f>
        <v>0</v>
      </c>
      <c r="M36" s="0" t="n">
        <f aca="false">IF('ORDEN INSCRITOS'!$E$36&lt;&gt;"BAJA",INSCRITOS!M36,"----")</f>
        <v>0</v>
      </c>
      <c r="N36" s="0" t="n">
        <f aca="false">IF('ORDEN INSCRITOS'!$E$36&lt;&gt;"BAJA",INSCRITOS!N36,"----")</f>
        <v>0</v>
      </c>
      <c r="O36" s="0" t="n">
        <f aca="false">IF('ORDEN INSCRITOS'!$E$36&lt;&gt;"BAJA",INSCRITOS!O36,"----")</f>
        <v>0</v>
      </c>
      <c r="P36" s="0" t="n">
        <f aca="false">IF('ORDEN INSCRITOS'!$E$36&lt;&gt;"BAJA",INSCRITOS!P36,"----")</f>
        <v>0</v>
      </c>
      <c r="Q36" s="0" t="n">
        <f aca="false">IF('ORDEN INSCRITOS'!$E$36&lt;&gt;"BAJA",INSCRITOS!Q36,"----")</f>
        <v>0</v>
      </c>
      <c r="R36" s="0" t="n">
        <f aca="false">IF('ORDEN INSCRITOS'!$E$36&lt;&gt;"BAJA",INSCRITOS!R36,"----")</f>
        <v>0</v>
      </c>
      <c r="S36" s="0" t="n">
        <f aca="false">IF('ORDEN INSCRITOS'!$E$36&lt;&gt;"BAJA",INSCRITOS!S36,"----")</f>
        <v>0</v>
      </c>
      <c r="T36" s="0" t="n">
        <f aca="false">IF('ORDEN INSCRITOS'!$E$36&lt;&gt;"BAJA",INSCRITOS!T36,"----")</f>
        <v>0</v>
      </c>
      <c r="U36" s="0" t="n">
        <f aca="false">IF('ORDEN INSCRITOS'!$E$36&lt;&gt;"BAJA",INSCRITOS!U36,"----")</f>
        <v>0</v>
      </c>
      <c r="V36" s="0" t="n">
        <f aca="false">IF('ORDEN INSCRITOS'!$E$36&lt;&gt;"BAJA",INSCRITOS!V36,"----")</f>
        <v>0</v>
      </c>
      <c r="W36" s="0" t="n">
        <f aca="false">IF('ORDEN INSCRITOS'!$E$36&lt;&gt;"BAJA",INSCRITOS!W36,"----")</f>
        <v>0</v>
      </c>
    </row>
    <row r="37" customFormat="false" ht="12.8" hidden="false" customHeight="false" outlineLevel="0" collapsed="false">
      <c r="A37" s="0" t="n">
        <f aca="false">IF('ORDEN INSCRITOS'!$E$37&lt;&gt;"BAJA",INSCRITOS!A37,"----")</f>
        <v>0</v>
      </c>
      <c r="B37" s="0" t="n">
        <f aca="false">IF('ORDEN INSCRITOS'!$E$37&lt;&gt;"BAJA",INSCRITOS!B37,"----")</f>
        <v>0</v>
      </c>
      <c r="C37" s="0" t="n">
        <f aca="false">IF('ORDEN INSCRITOS'!$E$37&lt;&gt;"BAJA",INSCRITOS!C37,"----")</f>
        <v>0</v>
      </c>
      <c r="D37" s="0" t="n">
        <f aca="false">IF('ORDEN INSCRITOS'!$E$37&lt;&gt;"BAJA",INSCRITOS!D37,"----")</f>
        <v>0</v>
      </c>
      <c r="E37" s="0" t="n">
        <f aca="false">IF('ORDEN INSCRITOS'!$E$37&lt;&gt;"BAJA",INSCRITOS!E37,"----")</f>
        <v>0</v>
      </c>
      <c r="F37" s="0" t="n">
        <f aca="false">IF('ORDEN INSCRITOS'!$E$37&lt;&gt;"BAJA",INSCRITOS!F37,"----")</f>
        <v>0</v>
      </c>
      <c r="G37" s="0" t="n">
        <f aca="false">IF('ORDEN INSCRITOS'!$E$37&lt;&gt;"BAJA",INSCRITOS!G37,"----")</f>
        <v>0</v>
      </c>
      <c r="H37" s="0" t="n">
        <f aca="false">IF('ORDEN INSCRITOS'!$E$37&lt;&gt;"BAJA",INSCRITOS!H37,"----")</f>
        <v>0</v>
      </c>
      <c r="I37" s="0" t="n">
        <f aca="false">IF('ORDEN INSCRITOS'!$E$37&lt;&gt;"BAJA",INSCRITOS!I37,"----")</f>
        <v>0</v>
      </c>
      <c r="J37" s="0" t="n">
        <f aca="false">IF('ORDEN INSCRITOS'!$E$37&lt;&gt;"BAJA",INSCRITOS!J37,"----")</f>
        <v>0</v>
      </c>
      <c r="K37" s="0" t="n">
        <f aca="false">IF('ORDEN INSCRITOS'!$E$37&lt;&gt;"BAJA",INSCRITOS!K37,"----")</f>
        <v>0</v>
      </c>
      <c r="L37" s="0" t="n">
        <f aca="false">IF('ORDEN INSCRITOS'!$E$37&lt;&gt;"BAJA",INSCRITOS!L37,"----")</f>
        <v>0</v>
      </c>
      <c r="M37" s="0" t="n">
        <f aca="false">IF('ORDEN INSCRITOS'!$E$37&lt;&gt;"BAJA",INSCRITOS!M37,"----")</f>
        <v>0</v>
      </c>
      <c r="N37" s="0" t="n">
        <f aca="false">IF('ORDEN INSCRITOS'!$E$37&lt;&gt;"BAJA",INSCRITOS!N37,"----")</f>
        <v>0</v>
      </c>
      <c r="O37" s="0" t="n">
        <f aca="false">IF('ORDEN INSCRITOS'!$E$37&lt;&gt;"BAJA",INSCRITOS!O37,"----")</f>
        <v>0</v>
      </c>
      <c r="P37" s="0" t="n">
        <f aca="false">IF('ORDEN INSCRITOS'!$E$37&lt;&gt;"BAJA",INSCRITOS!P37,"----")</f>
        <v>0</v>
      </c>
      <c r="Q37" s="0" t="n">
        <f aca="false">IF('ORDEN INSCRITOS'!$E$37&lt;&gt;"BAJA",INSCRITOS!Q37,"----")</f>
        <v>0</v>
      </c>
      <c r="R37" s="0" t="n">
        <f aca="false">IF('ORDEN INSCRITOS'!$E$37&lt;&gt;"BAJA",INSCRITOS!R37,"----")</f>
        <v>0</v>
      </c>
      <c r="S37" s="0" t="n">
        <f aca="false">IF('ORDEN INSCRITOS'!$E$37&lt;&gt;"BAJA",INSCRITOS!S37,"----")</f>
        <v>0</v>
      </c>
      <c r="T37" s="0" t="n">
        <f aca="false">IF('ORDEN INSCRITOS'!$E$37&lt;&gt;"BAJA",INSCRITOS!T37,"----")</f>
        <v>0</v>
      </c>
      <c r="U37" s="0" t="n">
        <f aca="false">IF('ORDEN INSCRITOS'!$E$37&lt;&gt;"BAJA",INSCRITOS!U37,"----")</f>
        <v>0</v>
      </c>
      <c r="V37" s="0" t="n">
        <f aca="false">IF('ORDEN INSCRITOS'!$E$37&lt;&gt;"BAJA",INSCRITOS!V37,"----")</f>
        <v>0</v>
      </c>
      <c r="W37" s="0" t="n">
        <f aca="false">IF('ORDEN INSCRITOS'!$E$37&lt;&gt;"BAJA",INSCRITOS!W37,"----")</f>
        <v>0</v>
      </c>
    </row>
    <row r="38" customFormat="false" ht="12.8" hidden="false" customHeight="false" outlineLevel="0" collapsed="false">
      <c r="A38" s="0" t="n">
        <f aca="false">IF('ORDEN INSCRITOS'!$E$38&lt;&gt;"BAJA",INSCRITOS!A38,"----")</f>
        <v>0</v>
      </c>
      <c r="B38" s="0" t="n">
        <f aca="false">IF('ORDEN INSCRITOS'!$E$38&lt;&gt;"BAJA",INSCRITOS!B38,"----")</f>
        <v>0</v>
      </c>
      <c r="C38" s="0" t="n">
        <f aca="false">IF('ORDEN INSCRITOS'!$E$38&lt;&gt;"BAJA",INSCRITOS!C38,"----")</f>
        <v>0</v>
      </c>
      <c r="D38" s="0" t="n">
        <f aca="false">IF('ORDEN INSCRITOS'!$E$38&lt;&gt;"BAJA",INSCRITOS!D38,"----")</f>
        <v>0</v>
      </c>
      <c r="E38" s="0" t="n">
        <f aca="false">IF('ORDEN INSCRITOS'!$E$38&lt;&gt;"BAJA",INSCRITOS!E38,"----")</f>
        <v>0</v>
      </c>
      <c r="F38" s="0" t="n">
        <f aca="false">IF('ORDEN INSCRITOS'!$E$38&lt;&gt;"BAJA",INSCRITOS!F38,"----")</f>
        <v>0</v>
      </c>
      <c r="G38" s="0" t="n">
        <f aca="false">IF('ORDEN INSCRITOS'!$E$38&lt;&gt;"BAJA",INSCRITOS!G38,"----")</f>
        <v>0</v>
      </c>
      <c r="H38" s="0" t="n">
        <f aca="false">IF('ORDEN INSCRITOS'!$E$38&lt;&gt;"BAJA",INSCRITOS!H38,"----")</f>
        <v>0</v>
      </c>
      <c r="I38" s="0" t="n">
        <f aca="false">IF('ORDEN INSCRITOS'!$E$38&lt;&gt;"BAJA",INSCRITOS!I38,"----")</f>
        <v>0</v>
      </c>
      <c r="J38" s="0" t="n">
        <f aca="false">IF('ORDEN INSCRITOS'!$E$38&lt;&gt;"BAJA",INSCRITOS!J38,"----")</f>
        <v>0</v>
      </c>
      <c r="K38" s="0" t="n">
        <f aca="false">IF('ORDEN INSCRITOS'!$E$38&lt;&gt;"BAJA",INSCRITOS!K38,"----")</f>
        <v>0</v>
      </c>
      <c r="L38" s="0" t="n">
        <f aca="false">IF('ORDEN INSCRITOS'!$E$38&lt;&gt;"BAJA",INSCRITOS!L38,"----")</f>
        <v>0</v>
      </c>
      <c r="M38" s="0" t="n">
        <f aca="false">IF('ORDEN INSCRITOS'!$E$38&lt;&gt;"BAJA",INSCRITOS!M38,"----")</f>
        <v>0</v>
      </c>
      <c r="N38" s="0" t="n">
        <f aca="false">IF('ORDEN INSCRITOS'!$E$38&lt;&gt;"BAJA",INSCRITOS!N38,"----")</f>
        <v>0</v>
      </c>
      <c r="O38" s="0" t="n">
        <f aca="false">IF('ORDEN INSCRITOS'!$E$38&lt;&gt;"BAJA",INSCRITOS!O38,"----")</f>
        <v>0</v>
      </c>
      <c r="P38" s="0" t="n">
        <f aca="false">IF('ORDEN INSCRITOS'!$E$38&lt;&gt;"BAJA",INSCRITOS!P38,"----")</f>
        <v>0</v>
      </c>
      <c r="Q38" s="0" t="n">
        <f aca="false">IF('ORDEN INSCRITOS'!$E$38&lt;&gt;"BAJA",INSCRITOS!Q38,"----")</f>
        <v>0</v>
      </c>
      <c r="R38" s="0" t="n">
        <f aca="false">IF('ORDEN INSCRITOS'!$E$38&lt;&gt;"BAJA",INSCRITOS!R38,"----")</f>
        <v>0</v>
      </c>
      <c r="S38" s="0" t="n">
        <f aca="false">IF('ORDEN INSCRITOS'!$E$38&lt;&gt;"BAJA",INSCRITOS!S38,"----")</f>
        <v>0</v>
      </c>
      <c r="T38" s="0" t="n">
        <f aca="false">IF('ORDEN INSCRITOS'!$E$38&lt;&gt;"BAJA",INSCRITOS!T38,"----")</f>
        <v>0</v>
      </c>
      <c r="U38" s="0" t="n">
        <f aca="false">IF('ORDEN INSCRITOS'!$E$38&lt;&gt;"BAJA",INSCRITOS!U38,"----")</f>
        <v>0</v>
      </c>
      <c r="V38" s="0" t="n">
        <f aca="false">IF('ORDEN INSCRITOS'!$E$38&lt;&gt;"BAJA",INSCRITOS!V38,"----")</f>
        <v>0</v>
      </c>
      <c r="W38" s="0" t="n">
        <f aca="false">IF('ORDEN INSCRITOS'!$E$38&lt;&gt;"BAJA",INSCRITOS!W38,"----")</f>
        <v>0</v>
      </c>
    </row>
    <row r="39" customFormat="false" ht="12.8" hidden="false" customHeight="false" outlineLevel="0" collapsed="false">
      <c r="A39" s="0" t="n">
        <f aca="false">IF('ORDEN INSCRITOS'!$E$39&lt;&gt;"BAJA",INSCRITOS!A39,"----")</f>
        <v>0</v>
      </c>
      <c r="B39" s="0" t="n">
        <f aca="false">IF('ORDEN INSCRITOS'!$E$39&lt;&gt;"BAJA",INSCRITOS!B39,"----")</f>
        <v>0</v>
      </c>
      <c r="C39" s="0" t="n">
        <f aca="false">IF('ORDEN INSCRITOS'!$E$39&lt;&gt;"BAJA",INSCRITOS!C39,"----")</f>
        <v>0</v>
      </c>
      <c r="D39" s="0" t="n">
        <f aca="false">IF('ORDEN INSCRITOS'!$E$39&lt;&gt;"BAJA",INSCRITOS!D39,"----")</f>
        <v>0</v>
      </c>
      <c r="E39" s="0" t="n">
        <f aca="false">IF('ORDEN INSCRITOS'!$E$39&lt;&gt;"BAJA",INSCRITOS!E39,"----")</f>
        <v>0</v>
      </c>
      <c r="F39" s="0" t="n">
        <f aca="false">IF('ORDEN INSCRITOS'!$E$39&lt;&gt;"BAJA",INSCRITOS!F39,"----")</f>
        <v>0</v>
      </c>
      <c r="G39" s="0" t="n">
        <f aca="false">IF('ORDEN INSCRITOS'!$E$39&lt;&gt;"BAJA",INSCRITOS!G39,"----")</f>
        <v>0</v>
      </c>
      <c r="H39" s="0" t="n">
        <f aca="false">IF('ORDEN INSCRITOS'!$E$39&lt;&gt;"BAJA",INSCRITOS!H39,"----")</f>
        <v>0</v>
      </c>
      <c r="I39" s="0" t="n">
        <f aca="false">IF('ORDEN INSCRITOS'!$E$39&lt;&gt;"BAJA",INSCRITOS!I39,"----")</f>
        <v>0</v>
      </c>
      <c r="J39" s="0" t="n">
        <f aca="false">IF('ORDEN INSCRITOS'!$E$39&lt;&gt;"BAJA",INSCRITOS!J39,"----")</f>
        <v>0</v>
      </c>
      <c r="K39" s="0" t="n">
        <f aca="false">IF('ORDEN INSCRITOS'!$E$39&lt;&gt;"BAJA",INSCRITOS!K39,"----")</f>
        <v>0</v>
      </c>
      <c r="L39" s="0" t="n">
        <f aca="false">IF('ORDEN INSCRITOS'!$E$39&lt;&gt;"BAJA",INSCRITOS!L39,"----")</f>
        <v>0</v>
      </c>
      <c r="M39" s="0" t="n">
        <f aca="false">IF('ORDEN INSCRITOS'!$E$39&lt;&gt;"BAJA",INSCRITOS!M39,"----")</f>
        <v>0</v>
      </c>
      <c r="N39" s="0" t="n">
        <f aca="false">IF('ORDEN INSCRITOS'!$E$39&lt;&gt;"BAJA",INSCRITOS!N39,"----")</f>
        <v>0</v>
      </c>
      <c r="O39" s="0" t="n">
        <f aca="false">IF('ORDEN INSCRITOS'!$E$39&lt;&gt;"BAJA",INSCRITOS!O39,"----")</f>
        <v>0</v>
      </c>
      <c r="P39" s="0" t="n">
        <f aca="false">IF('ORDEN INSCRITOS'!$E$39&lt;&gt;"BAJA",INSCRITOS!P39,"----")</f>
        <v>0</v>
      </c>
      <c r="Q39" s="0" t="n">
        <f aca="false">IF('ORDEN INSCRITOS'!$E$39&lt;&gt;"BAJA",INSCRITOS!Q39,"----")</f>
        <v>0</v>
      </c>
      <c r="R39" s="0" t="n">
        <f aca="false">IF('ORDEN INSCRITOS'!$E$39&lt;&gt;"BAJA",INSCRITOS!R39,"----")</f>
        <v>0</v>
      </c>
      <c r="S39" s="0" t="n">
        <f aca="false">IF('ORDEN INSCRITOS'!$E$39&lt;&gt;"BAJA",INSCRITOS!S39,"----")</f>
        <v>0</v>
      </c>
      <c r="T39" s="0" t="n">
        <f aca="false">IF('ORDEN INSCRITOS'!$E$39&lt;&gt;"BAJA",INSCRITOS!T39,"----")</f>
        <v>0</v>
      </c>
      <c r="U39" s="0" t="n">
        <f aca="false">IF('ORDEN INSCRITOS'!$E$39&lt;&gt;"BAJA",INSCRITOS!U39,"----")</f>
        <v>0</v>
      </c>
      <c r="V39" s="0" t="n">
        <f aca="false">IF('ORDEN INSCRITOS'!$E$39&lt;&gt;"BAJA",INSCRITOS!V39,"----")</f>
        <v>0</v>
      </c>
      <c r="W39" s="0" t="n">
        <f aca="false">IF('ORDEN INSCRITOS'!$E$39&lt;&gt;"BAJA",INSCRITOS!W39,"----")</f>
        <v>0</v>
      </c>
    </row>
    <row r="40" customFormat="false" ht="12.8" hidden="false" customHeight="false" outlineLevel="0" collapsed="false">
      <c r="A40" s="0" t="n">
        <f aca="false">IF('ORDEN INSCRITOS'!$E$40&lt;&gt;"BAJA",INSCRITOS!A40,"----")</f>
        <v>0</v>
      </c>
      <c r="B40" s="0" t="n">
        <f aca="false">IF('ORDEN INSCRITOS'!$E$40&lt;&gt;"BAJA",INSCRITOS!B40,"----")</f>
        <v>0</v>
      </c>
      <c r="C40" s="0" t="n">
        <f aca="false">IF('ORDEN INSCRITOS'!$E$40&lt;&gt;"BAJA",INSCRITOS!C40,"----")</f>
        <v>0</v>
      </c>
      <c r="D40" s="0" t="n">
        <f aca="false">IF('ORDEN INSCRITOS'!$E$40&lt;&gt;"BAJA",INSCRITOS!D40,"----")</f>
        <v>0</v>
      </c>
      <c r="E40" s="0" t="n">
        <f aca="false">IF('ORDEN INSCRITOS'!$E$40&lt;&gt;"BAJA",INSCRITOS!E40,"----")</f>
        <v>0</v>
      </c>
      <c r="F40" s="0" t="n">
        <f aca="false">IF('ORDEN INSCRITOS'!$E$40&lt;&gt;"BAJA",INSCRITOS!F40,"----")</f>
        <v>0</v>
      </c>
      <c r="G40" s="0" t="n">
        <f aca="false">IF('ORDEN INSCRITOS'!$E$40&lt;&gt;"BAJA",INSCRITOS!G40,"----")</f>
        <v>0</v>
      </c>
      <c r="H40" s="0" t="n">
        <f aca="false">IF('ORDEN INSCRITOS'!$E$40&lt;&gt;"BAJA",INSCRITOS!H40,"----")</f>
        <v>0</v>
      </c>
      <c r="I40" s="0" t="n">
        <f aca="false">IF('ORDEN INSCRITOS'!$E$40&lt;&gt;"BAJA",INSCRITOS!I40,"----")</f>
        <v>0</v>
      </c>
      <c r="J40" s="0" t="n">
        <f aca="false">IF('ORDEN INSCRITOS'!$E$40&lt;&gt;"BAJA",INSCRITOS!J40,"----")</f>
        <v>0</v>
      </c>
      <c r="K40" s="0" t="n">
        <f aca="false">IF('ORDEN INSCRITOS'!$E$40&lt;&gt;"BAJA",INSCRITOS!K40,"----")</f>
        <v>0</v>
      </c>
      <c r="L40" s="0" t="n">
        <f aca="false">IF('ORDEN INSCRITOS'!$E$40&lt;&gt;"BAJA",INSCRITOS!L40,"----")</f>
        <v>0</v>
      </c>
      <c r="M40" s="0" t="n">
        <f aca="false">IF('ORDEN INSCRITOS'!$E$40&lt;&gt;"BAJA",INSCRITOS!M40,"----")</f>
        <v>0</v>
      </c>
      <c r="N40" s="0" t="n">
        <f aca="false">IF('ORDEN INSCRITOS'!$E$40&lt;&gt;"BAJA",INSCRITOS!N40,"----")</f>
        <v>0</v>
      </c>
      <c r="O40" s="0" t="n">
        <f aca="false">IF('ORDEN INSCRITOS'!$E$40&lt;&gt;"BAJA",INSCRITOS!O40,"----")</f>
        <v>0</v>
      </c>
      <c r="P40" s="0" t="n">
        <f aca="false">IF('ORDEN INSCRITOS'!$E$40&lt;&gt;"BAJA",INSCRITOS!P40,"----")</f>
        <v>0</v>
      </c>
      <c r="Q40" s="0" t="n">
        <f aca="false">IF('ORDEN INSCRITOS'!$E$40&lt;&gt;"BAJA",INSCRITOS!Q40,"----")</f>
        <v>0</v>
      </c>
      <c r="R40" s="0" t="n">
        <f aca="false">IF('ORDEN INSCRITOS'!$E$40&lt;&gt;"BAJA",INSCRITOS!R40,"----")</f>
        <v>0</v>
      </c>
      <c r="S40" s="0" t="n">
        <f aca="false">IF('ORDEN INSCRITOS'!$E$40&lt;&gt;"BAJA",INSCRITOS!S40,"----")</f>
        <v>0</v>
      </c>
      <c r="T40" s="0" t="n">
        <f aca="false">IF('ORDEN INSCRITOS'!$E$40&lt;&gt;"BAJA",INSCRITOS!T40,"----")</f>
        <v>0</v>
      </c>
      <c r="U40" s="0" t="n">
        <f aca="false">IF('ORDEN INSCRITOS'!$E$40&lt;&gt;"BAJA",INSCRITOS!U40,"----")</f>
        <v>0</v>
      </c>
      <c r="V40" s="0" t="n">
        <f aca="false">IF('ORDEN INSCRITOS'!$E$40&lt;&gt;"BAJA",INSCRITOS!V40,"----")</f>
        <v>0</v>
      </c>
      <c r="W40" s="0" t="n">
        <f aca="false">IF('ORDEN INSCRITOS'!$E$40&lt;&gt;"BAJA",INSCRITOS!W40,"----")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2021-09-15T12:35:58Z</dcterms:created>
  <dc:creator>openpyxl</dc:creator>
  <dc:description/>
  <dc:language>es-ES</dc:language>
  <cp:lastModifiedBy/>
  <dcterms:modified xsi:type="dcterms:W3CDTF">2021-09-22T15:13:37Z</dcterms:modified>
  <cp:revision>34</cp:revision>
  <dc:subject/>
  <dc:title>Consulta Inscripciones. PIyF.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