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1C547376-341A-491F-B93C-E3CF80414F1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  <sheet name="temp (2)" sheetId="11" r:id="rId6"/>
    <sheet name="temp" sheetId="10" r:id="rId7"/>
  </sheets>
  <definedNames>
    <definedName name="ExternalData_1" localSheetId="6" hidden="1">temp!$A$1:$B$1002</definedName>
    <definedName name="ExternalData_2" localSheetId="5" hidden="1">'temp (2)'!$A$1:$B$1002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6" l="1"/>
  <c r="F5" i="6"/>
  <c r="O204" i="1"/>
  <c r="O203" i="1"/>
  <c r="K4" i="6"/>
  <c r="E5" i="6"/>
  <c r="F4" i="6"/>
  <c r="P104" i="1"/>
  <c r="S303" i="1"/>
  <c r="P103" i="1"/>
  <c r="K3" i="6"/>
  <c r="P9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203" i="1"/>
  <c r="D5" i="6"/>
  <c r="F3" i="6"/>
  <c r="R303" i="1"/>
  <c r="P8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203" i="1"/>
  <c r="C5" i="6"/>
  <c r="B5" i="6"/>
  <c r="H5" i="6"/>
  <c r="I5" i="6"/>
  <c r="J5" i="6"/>
  <c r="H4" i="6"/>
  <c r="I4" i="6"/>
  <c r="J4" i="6"/>
  <c r="H3" i="6"/>
  <c r="I3" i="6"/>
  <c r="J3" i="6"/>
  <c r="G5" i="6"/>
  <c r="P303" i="1"/>
  <c r="G4" i="6"/>
  <c r="Q3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203" i="1"/>
  <c r="G3" i="6"/>
  <c r="E4" i="6"/>
  <c r="E3" i="6"/>
  <c r="C4" i="6"/>
  <c r="D4" i="6"/>
  <c r="B4" i="6"/>
  <c r="S3" i="1"/>
  <c r="D3" i="6"/>
  <c r="C3" i="6"/>
  <c r="B3" i="6"/>
  <c r="T10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3" i="1"/>
  <c r="S10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E051D-38DC-43DA-8855-C1F5C1551048}" keepAlive="1" name="Zapytanie — temp" description="Połączenie z zapytaniem „temp” w skoroszycie." type="5" refreshedVersion="8" background="1" saveData="1">
    <dbPr connection="Provider=Microsoft.Mashup.OleDb.1;Data Source=$Workbook$;Location=temp;Extended Properties=&quot;&quot;" command="SELECT * FROM [temp]"/>
  </connection>
  <connection id="2" xr16:uid="{1BCD074D-7F41-4E67-AD33-2B3C518D1B3C}" keepAlive="1" name="Zapytanie — temp (2)" description="Połączenie z zapytaniem „temp (2)” w skoroszycie." type="5" refreshedVersion="8" background="1" saveData="1">
    <dbPr connection="Provider=Microsoft.Mashup.OleDb.1;Data Source=$Workbook$;Location=&quot;temp (2)&quot;;Extended Properties=&quot;&quot;" command="SELECT * FROM [temp (2)]"/>
  </connection>
</connections>
</file>

<file path=xl/sharedStrings.xml><?xml version="1.0" encoding="utf-8"?>
<sst xmlns="http://schemas.openxmlformats.org/spreadsheetml/2006/main" count="4071" uniqueCount="1448">
  <si>
    <t>Długość kroku</t>
  </si>
  <si>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</si>
  <si>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</si>
  <si>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</si>
  <si>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</si>
  <si>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</si>
  <si>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</si>
  <si>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</si>
  <si>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</si>
  <si>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Liczba wywołań funkcji celu</t>
  </si>
  <si>
    <t>Minimum globalne [TAK/NIE]</t>
  </si>
  <si>
    <t>epsilon</t>
  </si>
  <si>
    <t>Liczba minimów globalnych</t>
  </si>
  <si>
    <t>0.5</t>
  </si>
  <si>
    <t>0.7</t>
  </si>
  <si>
    <t>0.25</t>
  </si>
  <si>
    <t>Nr iteracji</t>
  </si>
  <si>
    <t>s=0.7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</si>
  <si>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</si>
  <si>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</si>
  <si>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</si>
  <si>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t>t</t>
  </si>
  <si>
    <t>α</t>
  </si>
  <si>
    <t>ω</t>
  </si>
  <si>
    <t>Column1</t>
  </si>
  <si>
    <t>Column2</t>
  </si>
  <si>
    <t>0</t>
  </si>
  <si>
    <t>0.0160481</t>
  </si>
  <si>
    <t>0.313234</t>
  </si>
  <si>
    <t>0.0611553</t>
  </si>
  <si>
    <t>0.581727</t>
  </si>
  <si>
    <t>0.131011</t>
  </si>
  <si>
    <t>0.808741</t>
  </si>
  <si>
    <t>0.221629</t>
  </si>
  <si>
    <t>0.997522</t>
  </si>
  <si>
    <t>0.329347</t>
  </si>
  <si>
    <t>1.15126</t>
  </si>
  <si>
    <t>0.450818</t>
  </si>
  <si>
    <t>1.27308</t>
  </si>
  <si>
    <t>0.583001</t>
  </si>
  <si>
    <t>1.36601</t>
  </si>
  <si>
    <t>0.723154</t>
  </si>
  <si>
    <t>1.43295</t>
  </si>
  <si>
    <t>0.868818</t>
  </si>
  <si>
    <t>1.47669</t>
  </si>
  <si>
    <t>1.01781</t>
  </si>
  <si>
    <t>1.49988</t>
  </si>
  <si>
    <t>1.16819</t>
  </si>
  <si>
    <t>1.50501</t>
  </si>
  <si>
    <t>1.31829</t>
  </si>
  <si>
    <t>1.49443</t>
  </si>
  <si>
    <t>1.46663</t>
  </si>
  <si>
    <t>1.47033</t>
  </si>
  <si>
    <t>1.61197</t>
  </si>
  <si>
    <t>1.43476</t>
  </si>
  <si>
    <t>1.75326</t>
  </si>
  <si>
    <t>1.38959</t>
  </si>
  <si>
    <t>1.88963</t>
  </si>
  <si>
    <t>1.33654</t>
  </si>
  <si>
    <t>2.02036</t>
  </si>
  <si>
    <t>1.2772</t>
  </si>
  <si>
    <t>2.1449</t>
  </si>
  <si>
    <t>1.21299</t>
  </si>
  <si>
    <t>2.26284</t>
  </si>
  <si>
    <t>1.14519</t>
  </si>
  <si>
    <t>2.37386</t>
  </si>
  <si>
    <t>1.07497</t>
  </si>
  <si>
    <t>2.47779</t>
  </si>
  <si>
    <t>1.00335</t>
  </si>
  <si>
    <t>2.57451</t>
  </si>
  <si>
    <t>0.931221</t>
  </si>
  <si>
    <t>2.66404</t>
  </si>
  <si>
    <t>0.859379</t>
  </si>
  <si>
    <t>2.74642</t>
  </si>
  <si>
    <t>0.7885</t>
  </si>
  <si>
    <t>2.82179</t>
  </si>
  <si>
    <t>0.719165</t>
  </si>
  <si>
    <t>2.89032</t>
  </si>
  <si>
    <t>0.651861</t>
  </si>
  <si>
    <t>2.95224</t>
  </si>
  <si>
    <t>0.58699</t>
  </si>
  <si>
    <t>3.00781</t>
  </si>
  <si>
    <t>0.524876</t>
  </si>
  <si>
    <t>3.05732</t>
  </si>
  <si>
    <t>0.465773</t>
  </si>
  <si>
    <t>3.10108</t>
  </si>
  <si>
    <t>0.409872</t>
  </si>
  <si>
    <t>3.13941</t>
  </si>
  <si>
    <t>0.357305</t>
  </si>
  <si>
    <t>3.17265</t>
  </si>
  <si>
    <t>0.308154</t>
  </si>
  <si>
    <t>3.20115</t>
  </si>
  <si>
    <t>0.262456</t>
  </si>
  <si>
    <t>3.22526</t>
  </si>
  <si>
    <t>0.220209</t>
  </si>
  <si>
    <t>3.24531</t>
  </si>
  <si>
    <t>0.181376</t>
  </si>
  <si>
    <t>3.26164</t>
  </si>
  <si>
    <t>0.14589</t>
  </si>
  <si>
    <t>3.27459</t>
  </si>
  <si>
    <t>0.113663</t>
  </si>
  <si>
    <t>3.28448</t>
  </si>
  <si>
    <t>0.084582</t>
  </si>
  <si>
    <t>3.29161</t>
  </si>
  <si>
    <t>0.05852</t>
  </si>
  <si>
    <t>3.29628</t>
  </si>
  <si>
    <t>0.0353361</t>
  </si>
  <si>
    <t>3.29877</t>
  </si>
  <si>
    <t>0.0148794</t>
  </si>
  <si>
    <t>3.29934</t>
  </si>
  <si>
    <t>-0.00300816</t>
  </si>
  <si>
    <t>3.29825</t>
  </si>
  <si>
    <t>-0.0184893</t>
  </si>
  <si>
    <t>3.29572</t>
  </si>
  <si>
    <t>-0.0317291</t>
  </si>
  <si>
    <t>3.29197</t>
  </si>
  <si>
    <t>-0.0428931</t>
  </si>
  <si>
    <t>3.2872</t>
  </si>
  <si>
    <t>-0.0521458</t>
  </si>
  <si>
    <t>3.2816</t>
  </si>
  <si>
    <t>-0.0596485</t>
  </si>
  <si>
    <t>3.27533</t>
  </si>
  <si>
    <t>-0.065559</t>
  </si>
  <si>
    <t>3.26854</t>
  </si>
  <si>
    <t>-0.0700296</t>
  </si>
  <si>
    <t>3.26137</t>
  </si>
  <si>
    <t>-0.0732071</t>
  </si>
  <si>
    <t>3.25393</t>
  </si>
  <si>
    <t>-0.0752315</t>
  </si>
  <si>
    <t>3.24635</t>
  </si>
  <si>
    <t>-0.0762358</t>
  </si>
  <si>
    <t>3.23872</t>
  </si>
  <si>
    <t>-0.0763456</t>
  </si>
  <si>
    <t>3.23111</t>
  </si>
  <si>
    <t>-0.0756784</t>
  </si>
  <si>
    <t>3.2236</t>
  </si>
  <si>
    <t>-0.0743443</t>
  </si>
  <si>
    <t>3.21626</t>
  </si>
  <si>
    <t>-0.0724451</t>
  </si>
  <si>
    <t>3.20913</t>
  </si>
  <si>
    <t>-0.0700749</t>
  </si>
  <si>
    <t>3.20226</t>
  </si>
  <si>
    <t>-0.06732</t>
  </si>
  <si>
    <t>3.19568</t>
  </si>
  <si>
    <t>-0.0642588</t>
  </si>
  <si>
    <t>3.18941</t>
  </si>
  <si>
    <t>-0.0609628</t>
  </si>
  <si>
    <t>3.18349</t>
  </si>
  <si>
    <t>-0.057496</t>
  </si>
  <si>
    <t>3.17792</t>
  </si>
  <si>
    <t>-0.0539156</t>
  </si>
  <si>
    <t>3.17271</t>
  </si>
  <si>
    <t>-0.0502726</t>
  </si>
  <si>
    <t>3.16786</t>
  </si>
  <si>
    <t>-0.0466116</t>
  </si>
  <si>
    <t>3.16339</t>
  </si>
  <si>
    <t>-0.0429716</t>
  </si>
  <si>
    <t>3.15927</t>
  </si>
  <si>
    <t>-0.0393862</t>
  </si>
  <si>
    <t>3.15551</t>
  </si>
  <si>
    <t>-0.0358838</t>
  </si>
  <si>
    <t>3.15209</t>
  </si>
  <si>
    <t>-0.0324884</t>
  </si>
  <si>
    <t>3.149</t>
  </si>
  <si>
    <t>-0.0292197</t>
  </si>
  <si>
    <t>3.14624</t>
  </si>
  <si>
    <t>-0.0260936</t>
  </si>
  <si>
    <t>3.14378</t>
  </si>
  <si>
    <t>-0.0231222</t>
  </si>
  <si>
    <t>3.14161</t>
  </si>
  <si>
    <t>-0.0203147</t>
  </si>
  <si>
    <t>3.13971</t>
  </si>
  <si>
    <t>-0.0176774</t>
  </si>
  <si>
    <t>3.13807</t>
  </si>
  <si>
    <t>-0.0152139</t>
  </si>
  <si>
    <t>3.13666</t>
  </si>
  <si>
    <t>-0.0129258</t>
  </si>
  <si>
    <t>3.13548</t>
  </si>
  <si>
    <t>-0.0108126</t>
  </si>
  <si>
    <t>3.13449</t>
  </si>
  <si>
    <t>-0.00887223</t>
  </si>
  <si>
    <t>3.1337</t>
  </si>
  <si>
    <t>-0.00710104</t>
  </si>
  <si>
    <t>3.13307</t>
  </si>
  <si>
    <t>-0.00549425</t>
  </si>
  <si>
    <t>3.13259</t>
  </si>
  <si>
    <t>-0.00404607</t>
  </si>
  <si>
    <t>3.13225</t>
  </si>
  <si>
    <t>-0.00274989</t>
  </si>
  <si>
    <t>3.13204</t>
  </si>
  <si>
    <t>-0.00159845</t>
  </si>
  <si>
    <t>3.13193</t>
  </si>
  <si>
    <t>-0.000584017</t>
  </si>
  <si>
    <t>3.13192</t>
  </si>
  <si>
    <t>0.000301474</t>
  </si>
  <si>
    <t>3.13199</t>
  </si>
  <si>
    <t>0.00106632</t>
  </si>
  <si>
    <t>3.13213</t>
  </si>
  <si>
    <t>0.0017189</t>
  </si>
  <si>
    <t>3.13233</t>
  </si>
  <si>
    <t>0.00226762</t>
  </si>
  <si>
    <t>3.13258</t>
  </si>
  <si>
    <t>0.00272081</t>
  </si>
  <si>
    <t>3.13287</t>
  </si>
  <si>
    <t>0.00308662</t>
  </si>
  <si>
    <t>3.13319</t>
  </si>
  <si>
    <t>0.00337301</t>
  </si>
  <si>
    <t>3.13354</t>
  </si>
  <si>
    <t>0.00358768</t>
  </si>
  <si>
    <t>3.13391</t>
  </si>
  <si>
    <t>0.00373801</t>
  </si>
  <si>
    <t>3.13429</t>
  </si>
  <si>
    <t>0.00383105</t>
  </si>
  <si>
    <t>3.13467</t>
  </si>
  <si>
    <t>0.00387347</t>
  </si>
  <si>
    <t>3.13506</t>
  </si>
  <si>
    <t>0.00387158</t>
  </si>
  <si>
    <t>3.13544</t>
  </si>
  <si>
    <t>0.00383129</t>
  </si>
  <si>
    <t>3.13582</t>
  </si>
  <si>
    <t>0.0037581</t>
  </si>
  <si>
    <t>3.13619</t>
  </si>
  <si>
    <t>0.0036571</t>
  </si>
  <si>
    <t>3.13655</t>
  </si>
  <si>
    <t>0.00353301</t>
  </si>
  <si>
    <t>3.1369</t>
  </si>
  <si>
    <t>0.00339013</t>
  </si>
  <si>
    <t>3.13723</t>
  </si>
  <si>
    <t>0.00323239</t>
  </si>
  <si>
    <t>3.13755</t>
  </si>
  <si>
    <t>0.00306332</t>
  </si>
  <si>
    <t>3.13784</t>
  </si>
  <si>
    <t>0.00288613</t>
  </si>
  <si>
    <t>3.13812</t>
  </si>
  <si>
    <t>0.00270367</t>
  </si>
  <si>
    <t>3.13839</t>
  </si>
  <si>
    <t>0.00251845</t>
  </si>
  <si>
    <t>3.13863</t>
  </si>
  <si>
    <t>0.00233269</t>
  </si>
  <si>
    <t>3.13885</t>
  </si>
  <si>
    <t>0.00214832</t>
  </si>
  <si>
    <t>3.13906</t>
  </si>
  <si>
    <t>0.00196699</t>
  </si>
  <si>
    <t>3.13925</t>
  </si>
  <si>
    <t>0.00179012</t>
  </si>
  <si>
    <t>3.13942</t>
  </si>
  <si>
    <t>0.00161886</t>
  </si>
  <si>
    <t>3.13957</t>
  </si>
  <si>
    <t>0.0014542</t>
  </si>
  <si>
    <t>0.00129689</t>
  </si>
  <si>
    <t>3.13983</t>
  </si>
  <si>
    <t>0.00114753</t>
  </si>
  <si>
    <t>3.13994</t>
  </si>
  <si>
    <t>0.00100656</t>
  </si>
  <si>
    <t>3.14003</t>
  </si>
  <si>
    <t>0.000874267</t>
  </si>
  <si>
    <t>3.14011</t>
  </si>
  <si>
    <t>0.000750819</t>
  </si>
  <si>
    <t>3.14018</t>
  </si>
  <si>
    <t>0.000636275</t>
  </si>
  <si>
    <t>3.14024</t>
  </si>
  <si>
    <t>0.000530595</t>
  </si>
  <si>
    <t>3.14029</t>
  </si>
  <si>
    <t>0.000433657</t>
  </si>
  <si>
    <t>3.14033</t>
  </si>
  <si>
    <t>0.000345268</t>
  </si>
  <si>
    <t>3.14036</t>
  </si>
  <si>
    <t>0.000265174</t>
  </si>
  <si>
    <t>3.14038</t>
  </si>
  <si>
    <t>0.000193073</t>
  </si>
  <si>
    <t>3.1404</t>
  </si>
  <si>
    <t>0.000128623</t>
  </si>
  <si>
    <t>3.14041</t>
  </si>
  <si>
    <t>7.14513e-05</t>
  </si>
  <si>
    <t>2.11614e-05</t>
  </si>
  <si>
    <t>-2.26586e-05</t>
  </si>
  <si>
    <t>-6.04308e-05</t>
  </si>
  <si>
    <t>-9.25816e-05</t>
  </si>
  <si>
    <t>3.14039</t>
  </si>
  <si>
    <t>-0.000119537</t>
  </si>
  <si>
    <t>3.14037</t>
  </si>
  <si>
    <t>-0.000141717</t>
  </si>
  <si>
    <t>-0.000159536</t>
  </si>
  <si>
    <t>3.14034</t>
  </si>
  <si>
    <t>-0.000173395</t>
  </si>
  <si>
    <t>3.14032</t>
  </si>
  <si>
    <t>-0.000183681</t>
  </si>
  <si>
    <t>3.14031</t>
  </si>
  <si>
    <t>-0.000190767</t>
  </si>
  <si>
    <t>-0.000195006</t>
  </si>
  <si>
    <t>3.14027</t>
  </si>
  <si>
    <t>-0.000196736</t>
  </si>
  <si>
    <t>3.14025</t>
  </si>
  <si>
    <t>-0.000196271</t>
  </si>
  <si>
    <t>3.14023</t>
  </si>
  <si>
    <t>-0.000193908</t>
  </si>
  <si>
    <t>3.14021</t>
  </si>
  <si>
    <t>-0.000189923</t>
  </si>
  <si>
    <t>3.14019</t>
  </si>
  <si>
    <t>-0.000184572</t>
  </si>
  <si>
    <t>3.14017</t>
  </si>
  <si>
    <t>-0.000178088</t>
  </si>
  <si>
    <t>3.14015</t>
  </si>
  <si>
    <t>-0.000170688</t>
  </si>
  <si>
    <t>3.14014</t>
  </si>
  <si>
    <t>-0.000162566</t>
  </si>
  <si>
    <t>3.14012</t>
  </si>
  <si>
    <t>-0.000153901</t>
  </si>
  <si>
    <t>-0.000144849</t>
  </si>
  <si>
    <t>3.14009</t>
  </si>
  <si>
    <t>-0.000135555</t>
  </si>
  <si>
    <t>3.14008</t>
  </si>
  <si>
    <t>-0.000126141</t>
  </si>
  <si>
    <t>3.14007</t>
  </si>
  <si>
    <t>-0.000116719</t>
  </si>
  <si>
    <t>3.14006</t>
  </si>
  <si>
    <t>-0.000107383</t>
  </si>
  <si>
    <t>3.14005</t>
  </si>
  <si>
    <t>-9.82152e-05</t>
  </si>
  <si>
    <t>3.14004</t>
  </si>
  <si>
    <t>-8.92847e-05</t>
  </si>
  <si>
    <t>-8.06492e-05</t>
  </si>
  <si>
    <t>3.14002</t>
  </si>
  <si>
    <t>-7.23557e-05</t>
  </si>
  <si>
    <t>3.14001</t>
  </si>
  <si>
    <t>-6.44416e-05</t>
  </si>
  <si>
    <t>-5.69354e-05</t>
  </si>
  <si>
    <t>3.14</t>
  </si>
  <si>
    <t>-4.9858e-05</t>
  </si>
  <si>
    <t>-4.3223e-05</t>
  </si>
  <si>
    <t>3.13999</t>
  </si>
  <si>
    <t>-3.7038e-05</t>
  </si>
  <si>
    <t>-3.13048e-05</t>
  </si>
  <si>
    <t>-2.60207e-05</t>
  </si>
  <si>
    <t>-2.11789e-05</t>
  </si>
  <si>
    <t>3.13998</t>
  </si>
  <si>
    <t>-1.67688e-05</t>
  </si>
  <si>
    <t>-1.27771e-05</t>
  </si>
  <si>
    <t>-9.18824e-06</t>
  </si>
  <si>
    <t>-5.98439e-06</t>
  </si>
  <si>
    <t>-3.14642e-06</t>
  </si>
  <si>
    <t>-6.54072e-07</t>
  </si>
  <si>
    <t>1.5137e-06</t>
  </si>
  <si>
    <t>3.37836e-06</t>
  </si>
  <si>
    <t>4.96156e-06</t>
  </si>
  <si>
    <t>6.2849e-06</t>
  </si>
  <si>
    <t>7.36967e-06</t>
  </si>
  <si>
    <t>8.23675e-06</t>
  </si>
  <si>
    <t>8.9064e-06</t>
  </si>
  <si>
    <t>9.39815e-06</t>
  </si>
  <si>
    <t>9.73074e-06</t>
  </si>
  <si>
    <t>9.92199e-06</t>
  </si>
  <si>
    <t>9.98876e-06</t>
  </si>
  <si>
    <t>9.94693e-06</t>
  </si>
  <si>
    <t>9.81134e-06</t>
  </si>
  <si>
    <t>9.5958e-06</t>
  </si>
  <si>
    <t>9.31309e-06</t>
  </si>
  <si>
    <t>8.97495e-06</t>
  </si>
  <si>
    <t>8.59212e-06</t>
  </si>
  <si>
    <t>8.17436e-06</t>
  </si>
  <si>
    <t>7.73049e-06</t>
  </si>
  <si>
    <t>7.2684e-06</t>
  </si>
  <si>
    <t>6.79512e-06</t>
  </si>
  <si>
    <t>6.31688e-06</t>
  </si>
  <si>
    <t>5.8391e-06</t>
  </si>
  <si>
    <t>5.3665e-06</t>
  </si>
  <si>
    <t>4.9031e-06</t>
  </si>
  <si>
    <t>4.4523e-06</t>
  </si>
  <si>
    <t>4.01695e-06</t>
  </si>
  <si>
    <t>3.59932e-06</t>
  </si>
  <si>
    <t>3.20124e-06</t>
  </si>
  <si>
    <t>2.82408e-06</t>
  </si>
  <si>
    <t>2.46883e-06</t>
  </si>
  <si>
    <t>2.13612e-06</t>
  </si>
  <si>
    <t>1.82629e-06</t>
  </si>
  <si>
    <t>1.53939e-06</t>
  </si>
  <si>
    <t>1.27523e-06</t>
  </si>
  <si>
    <t>1.03343e-06</t>
  </si>
  <si>
    <t>8.13439e-07</t>
  </si>
  <si>
    <t>6.14551e-07</t>
  </si>
  <si>
    <t>4.3595e-07</t>
  </si>
  <si>
    <t>2.76724e-07</t>
  </si>
  <si>
    <t>1.35888e-07</t>
  </si>
  <si>
    <t>1.24054e-08</t>
  </si>
  <si>
    <t>-9.47959e-08</t>
  </si>
  <si>
    <t>-1.86809e-07</t>
  </si>
  <si>
    <t>-2.64732e-07</t>
  </si>
  <si>
    <t>-3.2966e-07</t>
  </si>
  <si>
    <t>-3.82671e-07</t>
  </si>
  <si>
    <t>-4.24819e-07</t>
  </si>
  <si>
    <t>-4.57125e-07</t>
  </si>
  <si>
    <t>-4.80575e-07</t>
  </si>
  <si>
    <t>-4.96112e-07</t>
  </si>
  <si>
    <t>-5.04631e-07</t>
  </si>
  <si>
    <t>-5.06979e-07</t>
  </si>
  <si>
    <t>-5.03954e-07</t>
  </si>
  <si>
    <t>-4.96299e-07</t>
  </si>
  <si>
    <t>-4.84706e-07</t>
  </si>
  <si>
    <t>-4.69813e-07</t>
  </si>
  <si>
    <t>-4.52208e-07</t>
  </si>
  <si>
    <t>-4.32427e-07</t>
  </si>
  <si>
    <t>-4.10956e-07</t>
  </si>
  <si>
    <t>-3.88234e-07</t>
  </si>
  <si>
    <t>-3.64655e-07</t>
  </si>
  <si>
    <t>-3.40567e-07</t>
  </si>
  <si>
    <t>-3.16279e-07</t>
  </si>
  <si>
    <t>-2.9206e-07</t>
  </si>
  <si>
    <t>-2.68142e-07</t>
  </si>
  <si>
    <t>-2.44725e-07</t>
  </si>
  <si>
    <t>-2.21975e-07</t>
  </si>
  <si>
    <t>-2.00031e-07</t>
  </si>
  <si>
    <t>-1.79005e-07</t>
  </si>
  <si>
    <t>-1.58985e-07</t>
  </si>
  <si>
    <t>-1.40038e-07</t>
  </si>
  <si>
    <t>-1.2221e-07</t>
  </si>
  <si>
    <t>-1.05529e-07</t>
  </si>
  <si>
    <t>-9.00116e-08</t>
  </si>
  <si>
    <t>-7.56567e-08</t>
  </si>
  <si>
    <t>-6.24534e-08</t>
  </si>
  <si>
    <t>-5.03807e-08</t>
  </si>
  <si>
    <t>-3.94088e-08</t>
  </si>
  <si>
    <t>-2.95011e-08</t>
  </si>
  <si>
    <t>-2.0615e-08</t>
  </si>
  <si>
    <t>-1.27037e-08</t>
  </si>
  <si>
    <t>-5.71658e-09</t>
  </si>
  <si>
    <t>3.99375e-10</t>
  </si>
  <si>
    <t>5.69882e-09</t>
  </si>
  <si>
    <t>1.02373e-08</t>
  </si>
  <si>
    <t>1.40707e-08</t>
  </si>
  <si>
    <t>1.72543e-08</t>
  </si>
  <si>
    <t>1.98426e-08</t>
  </si>
  <si>
    <t>2.1889e-08</t>
  </si>
  <si>
    <t>2.3445e-08</t>
  </si>
  <si>
    <t>2.45601e-08</t>
  </si>
  <si>
    <t>2.52819e-08</t>
  </si>
  <si>
    <t>2.56554e-08</t>
  </si>
  <si>
    <t>2.57231e-08</t>
  </si>
  <si>
    <t>2.55249e-08</t>
  </si>
  <si>
    <t>2.50983e-08</t>
  </si>
  <si>
    <t>2.44777e-08</t>
  </si>
  <si>
    <t>2.36952e-08</t>
  </si>
  <si>
    <t>2.278e-08</t>
  </si>
  <si>
    <t>2.1759e-08</t>
  </si>
  <si>
    <t>2.06564e-08</t>
  </si>
  <si>
    <t>1.9494e-08</t>
  </si>
  <si>
    <t>1.82914e-08</t>
  </si>
  <si>
    <t>1.70659e-08</t>
  </si>
  <si>
    <t>1.58329e-08</t>
  </si>
  <si>
    <t>1.46055e-08</t>
  </si>
  <si>
    <t>1.33954e-08</t>
  </si>
  <si>
    <t>1.22124e-08</t>
  </si>
  <si>
    <t>1.10645e-08</t>
  </si>
  <si>
    <t>9.95869e-09</t>
  </si>
  <si>
    <t>8.90034e-09</t>
  </si>
  <si>
    <t>7.89374e-09</t>
  </si>
  <si>
    <t>6.94204e-09</t>
  </si>
  <si>
    <t>6.04747e-09</t>
  </si>
  <si>
    <t>5.21136e-09</t>
  </si>
  <si>
    <t>4.4343e-09</t>
  </si>
  <si>
    <t>3.7162e-09</t>
  </si>
  <si>
    <t>3.05639e-09</t>
  </si>
  <si>
    <t>2.45373e-09</t>
  </si>
  <si>
    <t>1.90663e-09</t>
  </si>
  <si>
    <t>1.41317e-09</t>
  </si>
  <si>
    <t>9.71168e-10</t>
  </si>
  <si>
    <t>5.78186e-10</t>
  </si>
  <si>
    <t>2.3164e-10</t>
  </si>
  <si>
    <t>-7.118e-11</t>
  </si>
  <si>
    <t>-3.33059e-10</t>
  </si>
  <si>
    <t>-5.56821e-10</t>
  </si>
  <si>
    <t>-7.45297e-10</t>
  </si>
  <si>
    <t>-9.01291e-10</t>
  </si>
  <si>
    <t>-1.02756e-09</t>
  </si>
  <si>
    <t>-1.1268e-09</t>
  </si>
  <si>
    <t>-1.2016e-09</t>
  </si>
  <si>
    <t>-1.25447e-09</t>
  </si>
  <si>
    <t>-1.28779e-09</t>
  </si>
  <si>
    <t>-1.30382e-09</t>
  </si>
  <si>
    <t>-1.30471e-09</t>
  </si>
  <si>
    <t>-1.29245e-09</t>
  </si>
  <si>
    <t>-1.26891e-09</t>
  </si>
  <si>
    <t>-1.23583e-09</t>
  </si>
  <si>
    <t>-1.19481e-09</t>
  </si>
  <si>
    <t>-1.14731e-09</t>
  </si>
  <si>
    <t>-1.09466e-09</t>
  </si>
  <si>
    <t>-1.03808e-09</t>
  </si>
  <si>
    <t>-9.78652e-10</t>
  </si>
  <si>
    <t>-9.17346e-10</t>
  </si>
  <si>
    <t>-8.55025e-10</t>
  </si>
  <si>
    <t>-7.92447e-10</t>
  </si>
  <si>
    <t>-7.3027e-10</t>
  </si>
  <si>
    <t>-6.69063e-10</t>
  </si>
  <si>
    <t>-6.09306e-10</t>
  </si>
  <si>
    <t>-5.51405e-10</t>
  </si>
  <si>
    <t>-4.9569e-10</t>
  </si>
  <si>
    <t>-4.42428e-10</t>
  </si>
  <si>
    <t>-3.91825e-10</t>
  </si>
  <si>
    <t>-3.44032e-10</t>
  </si>
  <si>
    <t>-2.99153e-10</t>
  </si>
  <si>
    <t>-2.5725e-10</t>
  </si>
  <si>
    <t>-2.18345e-10</t>
  </si>
  <si>
    <t>-1.82429e-10</t>
  </si>
  <si>
    <t>-1.49463e-10</t>
  </si>
  <si>
    <t>-1.19384e-10</t>
  </si>
  <si>
    <t>-9.21091e-11</t>
  </si>
  <si>
    <t>-6.75381e-11</t>
  </si>
  <si>
    <t>-4.55571e-11</t>
  </si>
  <si>
    <t>-2.60414e-11</t>
  </si>
  <si>
    <t>-8.8585e-12</t>
  </si>
  <si>
    <t>6.13012e-12</t>
  </si>
  <si>
    <t>1.90662e-11</t>
  </si>
  <si>
    <t>3.00934e-11</t>
  </si>
  <si>
    <t>3.93552e-11</t>
  </si>
  <si>
    <t>4.69935e-11</t>
  </si>
  <si>
    <t>5.31479e-11</t>
  </si>
  <si>
    <t>5.7954e-11</t>
  </si>
  <si>
    <t>6.1543e-11</t>
  </si>
  <si>
    <t>6.40407e-11</t>
  </si>
  <si>
    <t>6.55671e-11</t>
  </si>
  <si>
    <t>6.62361e-11</t>
  </si>
  <si>
    <t>6.61549e-11</t>
  </si>
  <si>
    <t>6.54239e-11</t>
  </si>
  <si>
    <t>6.41368e-11</t>
  </si>
  <si>
    <t>6.23803e-11</t>
  </si>
  <si>
    <t>6.02343e-11</t>
  </si>
  <si>
    <t>5.7772e-11</t>
  </si>
  <si>
    <t>5.506e-11</t>
  </si>
  <si>
    <t>5.21585e-11</t>
  </si>
  <si>
    <t>4.91217e-11</t>
  </si>
  <si>
    <t>4.59978e-11</t>
  </si>
  <si>
    <t>4.28298e-11</t>
  </si>
  <si>
    <t>3.96549e-11</t>
  </si>
  <si>
    <t>3.65059e-11</t>
  </si>
  <si>
    <t>3.34108e-11</t>
  </si>
  <si>
    <t>3.03932e-11</t>
  </si>
  <si>
    <t>2.74731e-11</t>
  </si>
  <si>
    <t>2.46666e-11</t>
  </si>
  <si>
    <t>2.19867e-11</t>
  </si>
  <si>
    <t>1.94433e-11</t>
  </si>
  <si>
    <t>1.70437e-11</t>
  </si>
  <si>
    <t>1.47927e-11</t>
  </si>
  <si>
    <t>1.2693e-11</t>
  </si>
  <si>
    <t>1.07456e-11</t>
  </si>
  <si>
    <t>8.94953e-12</t>
  </si>
  <si>
    <t>7.30273e-12</t>
  </si>
  <si>
    <t>5.8018e-12</t>
  </si>
  <si>
    <t>4.44235e-12</t>
  </si>
  <si>
    <t>3.21912e-12</t>
  </si>
  <si>
    <t>2.12629e-12</t>
  </si>
  <si>
    <t>1.15743e-12</t>
  </si>
  <si>
    <t>3.0574e-13</t>
  </si>
  <si>
    <t>-4.35869e-13</t>
  </si>
  <si>
    <t>-1.07459e-12</t>
  </si>
  <si>
    <t>-1.61773e-12</t>
  </si>
  <si>
    <t>-2.07255e-12</t>
  </si>
  <si>
    <t>-2.44625e-12</t>
  </si>
  <si>
    <t>-2.74591e-12</t>
  </si>
  <si>
    <t>-2.97833e-12</t>
  </si>
  <si>
    <t>-3.15011e-12</t>
  </si>
  <si>
    <t>-3.26762e-12</t>
  </si>
  <si>
    <t>-3.33688e-12</t>
  </si>
  <si>
    <t>-3.36364e-12</t>
  </si>
  <si>
    <t>-3.35327e-12</t>
  </si>
  <si>
    <t>-3.31078e-12</t>
  </si>
  <si>
    <t>-3.24087e-12</t>
  </si>
  <si>
    <t>-3.14791e-12</t>
  </si>
  <si>
    <t>-3.03585e-12</t>
  </si>
  <si>
    <t>-2.90835e-12</t>
  </si>
  <si>
    <t>-2.76873e-12</t>
  </si>
  <si>
    <t>-2.62001e-12</t>
  </si>
  <si>
    <t>-2.46491e-12</t>
  </si>
  <si>
    <t>-2.30577e-12</t>
  </si>
  <si>
    <t>-2.14475e-12</t>
  </si>
  <si>
    <t>-1.98374e-12</t>
  </si>
  <si>
    <t>-1.8243e-12</t>
  </si>
  <si>
    <t>-1.66782e-12</t>
  </si>
  <si>
    <t>-1.51547e-12</t>
  </si>
  <si>
    <t>-1.36823e-12</t>
  </si>
  <si>
    <t>-1.22688e-12</t>
  </si>
  <si>
    <t>-1.09207e-12</t>
  </si>
  <si>
    <t>-9.64249e-13</t>
  </si>
  <si>
    <t>-8.43791e-13</t>
  </si>
  <si>
    <t>-7.30955e-13</t>
  </si>
  <si>
    <t>-6.25814e-13</t>
  </si>
  <si>
    <t>-5.28374e-13</t>
  </si>
  <si>
    <t>-4.38601e-13</t>
  </si>
  <si>
    <t>-3.56349e-13</t>
  </si>
  <si>
    <t>-2.81484e-13</t>
  </si>
  <si>
    <t>-2.13733e-13</t>
  </si>
  <si>
    <t>-1.52853e-13</t>
  </si>
  <si>
    <t>-9.85362e-14</t>
  </si>
  <si>
    <t>-5.04579e-14</t>
  </si>
  <si>
    <t>-8.23963e-15</t>
  </si>
  <si>
    <t>2.84761e-14</t>
  </si>
  <si>
    <t>6.00435e-14</t>
  </si>
  <si>
    <t>8.68143e-14</t>
  </si>
  <si>
    <t>1.09146e-13</t>
  </si>
  <si>
    <t>1.27435e-13</t>
  </si>
  <si>
    <t>1.42014e-13</t>
  </si>
  <si>
    <t>1.53241e-13</t>
  </si>
  <si>
    <t>1.61467e-13</t>
  </si>
  <si>
    <t>1.67001e-13</t>
  </si>
  <si>
    <t>1.70136e-13</t>
  </si>
  <si>
    <t>1.71167e-13</t>
  </si>
  <si>
    <t>1.70375e-13</t>
  </si>
  <si>
    <t>1.68002e-13</t>
  </si>
  <si>
    <t>1.64266e-13</t>
  </si>
  <si>
    <t>1.59421e-13</t>
  </si>
  <si>
    <t>1.5363e-13</t>
  </si>
  <si>
    <t>1.47093e-13</t>
  </si>
  <si>
    <t>1.39946e-13</t>
  </si>
  <si>
    <t>1.32366e-13</t>
  </si>
  <si>
    <t>1.24463e-13</t>
  </si>
  <si>
    <t>1.16353e-13</t>
  </si>
  <si>
    <t>1.08168e-13</t>
  </si>
  <si>
    <t>1.00006e-13</t>
  </si>
  <si>
    <t>9.19452e-14</t>
  </si>
  <si>
    <t>8.40244e-14</t>
  </si>
  <si>
    <t>7.63137e-14</t>
  </si>
  <si>
    <t>6.88592e-14</t>
  </si>
  <si>
    <t>6.17225e-14</t>
  </si>
  <si>
    <t>5.48989e-14</t>
  </si>
  <si>
    <t>4.84423e-14</t>
  </si>
  <si>
    <t>4.23565e-14</t>
  </si>
  <si>
    <t>3.6658e-14</t>
  </si>
  <si>
    <t>3.13399e-14</t>
  </si>
  <si>
    <t>2.64039e-14</t>
  </si>
  <si>
    <t>2.18801e-14</t>
  </si>
  <si>
    <t>1.7773e-14</t>
  </si>
  <si>
    <t>1.40339e-14</t>
  </si>
  <si>
    <t>1.06368e-14</t>
  </si>
  <si>
    <t>7.58056e-15</t>
  </si>
  <si>
    <t>4.84955e-15</t>
  </si>
  <si>
    <t>2.45172e-15</t>
  </si>
  <si>
    <t>3.50818e-16</t>
  </si>
  <si>
    <t>-1.47097e-15</t>
  </si>
  <si>
    <t>-3.0428e-15</t>
  </si>
  <si>
    <t>-4.36143e-15</t>
  </si>
  <si>
    <t>-5.44575e-15</t>
  </si>
  <si>
    <t>-6.32682e-15</t>
  </si>
  <si>
    <t>-7.03853e-15</t>
  </si>
  <si>
    <t>-7.56692e-15</t>
  </si>
  <si>
    <t>-7.93635e-15</t>
  </si>
  <si>
    <t>-8.16795e-15</t>
  </si>
  <si>
    <t>-8.28002e-15</t>
  </si>
  <si>
    <t>-8.28844e-15</t>
  </si>
  <si>
    <t>-8.20698e-15</t>
  </si>
  <si>
    <t>-8.04759e-15</t>
  </si>
  <si>
    <t>-7.82061e-15</t>
  </si>
  <si>
    <t>-7.53503e-15</t>
  </si>
  <si>
    <t>-7.19863e-15</t>
  </si>
  <si>
    <t>-6.81816e-15</t>
  </si>
  <si>
    <t>-6.40741e-15</t>
  </si>
  <si>
    <t>-6.00685e-15</t>
  </si>
  <si>
    <t>-5.61513e-15</t>
  </si>
  <si>
    <t>-5.23107e-15</t>
  </si>
  <si>
    <t>-4.85365e-15</t>
  </si>
  <si>
    <t>-4.482e-15</t>
  </si>
  <si>
    <t>-4.13008e-15</t>
  </si>
  <si>
    <t>-3.79535e-15</t>
  </si>
  <si>
    <t>-3.46071e-15</t>
  </si>
  <si>
    <t>-3.12616e-15</t>
  </si>
  <si>
    <t>-2.79166e-15</t>
  </si>
  <si>
    <t>-2.45723e-15</t>
  </si>
  <si>
    <t>-2.12285e-15</t>
  </si>
  <si>
    <t>-1.79645e-15</t>
  </si>
  <si>
    <t>-1.51341e-15</t>
  </si>
  <si>
    <t>-1.26797e-15</t>
  </si>
  <si>
    <t>-1.05514e-15</t>
  </si>
  <si>
    <t>-8.70581e-16</t>
  </si>
  <si>
    <t>-7.10543e-16</t>
  </si>
  <si>
    <t>-5.71767e-16</t>
  </si>
  <si>
    <t>-4.51427e-16</t>
  </si>
  <si>
    <t>-3.47075e-16</t>
  </si>
  <si>
    <t>-2.56586e-16</t>
  </si>
  <si>
    <t>-1.78118e-16</t>
  </si>
  <si>
    <t>-1.10076e-16</t>
  </si>
  <si>
    <t>-5.10723e-17</t>
  </si>
  <si>
    <t>9.2383e-20</t>
  </si>
  <si>
    <t>4.44597e-17</t>
  </si>
  <si>
    <t>8.29328e-17</t>
  </si>
  <si>
    <t>1.16295e-16</t>
  </si>
  <si>
    <t>1.45224e-16</t>
  </si>
  <si>
    <t>1.70311e-16</t>
  </si>
  <si>
    <t>1.92064e-16</t>
  </si>
  <si>
    <t>2.10928e-16</t>
  </si>
  <si>
    <t>2.27285e-16</t>
  </si>
  <si>
    <t>2.4147e-16</t>
  </si>
  <si>
    <t>2.5377e-16</t>
  </si>
  <si>
    <t>2.64436e-16</t>
  </si>
  <si>
    <t>2.73685e-16</t>
  </si>
  <si>
    <t>2.81705e-16</t>
  </si>
  <si>
    <t>2.8866e-16</t>
  </si>
  <si>
    <t>2.9469e-16</t>
  </si>
  <si>
    <t>2.9992e-16</t>
  </si>
  <si>
    <t>3.04455e-16</t>
  </si>
  <si>
    <t>3.08387e-16</t>
  </si>
  <si>
    <t>3.11797e-16</t>
  </si>
  <si>
    <t>3.14754e-16</t>
  </si>
  <si>
    <t>3.17318e-16</t>
  </si>
  <si>
    <t>3.19542e-16</t>
  </si>
  <si>
    <t>3.2147e-16</t>
  </si>
  <si>
    <t>3.23142e-16</t>
  </si>
  <si>
    <t>3.24591e-16</t>
  </si>
  <si>
    <t>3.25849e-16</t>
  </si>
  <si>
    <t>3.26939e-16</t>
  </si>
  <si>
    <t>3.27884e-16</t>
  </si>
  <si>
    <t>3.28704e-16</t>
  </si>
  <si>
    <t>3.29415e-16</t>
  </si>
  <si>
    <t>3.30031e-16</t>
  </si>
  <si>
    <t>3.30566e-16</t>
  </si>
  <si>
    <t>3.31029e-16</t>
  </si>
  <si>
    <t>3.31431e-16</t>
  </si>
  <si>
    <t>3.3178e-16</t>
  </si>
  <si>
    <t>3.32082e-16</t>
  </si>
  <si>
    <t>3.32344e-16</t>
  </si>
  <si>
    <t>3.32571e-16</t>
  </si>
  <si>
    <t>3.32768e-16</t>
  </si>
  <si>
    <t>3.32939e-16</t>
  </si>
  <si>
    <t>3.33087e-16</t>
  </si>
  <si>
    <t>3.33216e-16</t>
  </si>
  <si>
    <t>3.33327e-16</t>
  </si>
  <si>
    <t>3.33424e-16</t>
  </si>
  <si>
    <t>3.33508e-16</t>
  </si>
  <si>
    <t>3.3358e-16</t>
  </si>
  <si>
    <t>3.33643e-16</t>
  </si>
  <si>
    <t>3.33698e-16</t>
  </si>
  <si>
    <t>3.33745e-16</t>
  </si>
  <si>
    <t>3.33786e-16</t>
  </si>
  <si>
    <t>3.33822e-16</t>
  </si>
  <si>
    <t>3.33853e-16</t>
  </si>
  <si>
    <t>3.3388e-16</t>
  </si>
  <si>
    <t>3.33903e-16</t>
  </si>
  <si>
    <t>3.33923e-16</t>
  </si>
  <si>
    <t>3.3394e-16</t>
  </si>
  <si>
    <t>3.33956e-16</t>
  </si>
  <si>
    <t>3.33969e-16</t>
  </si>
  <si>
    <t>3.3398e-16</t>
  </si>
  <si>
    <t>3.3399e-16</t>
  </si>
  <si>
    <t>3.33999e-16</t>
  </si>
  <si>
    <t>3.34006e-16</t>
  </si>
  <si>
    <t>3.34012e-16</t>
  </si>
  <si>
    <t>3.34018e-16</t>
  </si>
  <si>
    <t>3.34023e-16</t>
  </si>
  <si>
    <t>3.34027e-16</t>
  </si>
  <si>
    <t>3.34031e-16</t>
  </si>
  <si>
    <t>3.34034e-16</t>
  </si>
  <si>
    <t>3.34037e-16</t>
  </si>
  <si>
    <t>3.34039e-16</t>
  </si>
  <si>
    <t>3.34041e-16</t>
  </si>
  <si>
    <t>3.34043e-16</t>
  </si>
  <si>
    <t>3.34044e-16</t>
  </si>
  <si>
    <t>3.34046e-16</t>
  </si>
  <si>
    <t>3.34047e-16</t>
  </si>
  <si>
    <t>3.34048e-16</t>
  </si>
  <si>
    <t>3.34049e-16</t>
  </si>
  <si>
    <t>3.3405e-16</t>
  </si>
  <si>
    <t>3.34051e-16</t>
  </si>
  <si>
    <t>3.34052e-16</t>
  </si>
  <si>
    <t>3.34053e-16</t>
  </si>
  <si>
    <t>3.34054e-16</t>
  </si>
  <si>
    <t>0.0160539</t>
  </si>
  <si>
    <t>0.31335</t>
  </si>
  <si>
    <t>0.0611782</t>
  </si>
  <si>
    <t>0.581949</t>
  </si>
  <si>
    <t>0.131061</t>
  </si>
  <si>
    <t>0.80906</t>
  </si>
  <si>
    <t>0.221715</t>
  </si>
  <si>
    <t>0.997923</t>
  </si>
  <si>
    <t>0.329477</t>
  </si>
  <si>
    <t>1.15173</t>
  </si>
  <si>
    <t>0.450998</t>
  </si>
  <si>
    <t>1.27361</t>
  </si>
  <si>
    <t>0.583236</t>
  </si>
  <si>
    <t>1.36658</t>
  </si>
  <si>
    <t>0.723447</t>
  </si>
  <si>
    <t>1.43355</t>
  </si>
  <si>
    <t>0.869172</t>
  </si>
  <si>
    <t>1.4773</t>
  </si>
  <si>
    <t>1.01822</t>
  </si>
  <si>
    <t>1.50049</t>
  </si>
  <si>
    <t>1.16867</t>
  </si>
  <si>
    <t>1.50561</t>
  </si>
  <si>
    <t>1.31882</t>
  </si>
  <si>
    <t>1.49502</t>
  </si>
  <si>
    <t>1.46722</t>
  </si>
  <si>
    <t>1.47089</t>
  </si>
  <si>
    <t>1.61262</t>
  </si>
  <si>
    <t>1.43528</t>
  </si>
  <si>
    <t>1.75396</t>
  </si>
  <si>
    <t>1.39007</t>
  </si>
  <si>
    <t>1.89037</t>
  </si>
  <si>
    <t>1.33697</t>
  </si>
  <si>
    <t>2.02114</t>
  </si>
  <si>
    <t>1.27758</t>
  </si>
  <si>
    <t>2.14572</t>
  </si>
  <si>
    <t>1.21331</t>
  </si>
  <si>
    <t>2.26369</t>
  </si>
  <si>
    <t>1.14546</t>
  </si>
  <si>
    <t>2.37473</t>
  </si>
  <si>
    <t>1.07518</t>
  </si>
  <si>
    <t>2.47867</t>
  </si>
  <si>
    <t>1.0035</t>
  </si>
  <si>
    <t>2.57542</t>
  </si>
  <si>
    <t>0.93131</t>
  </si>
  <si>
    <t>2.66495</t>
  </si>
  <si>
    <t>0.85941</t>
  </si>
  <si>
    <t>2.74733</t>
  </si>
  <si>
    <t>0.788477</t>
  </si>
  <si>
    <t>2.82269</t>
  </si>
  <si>
    <t>0.719089</t>
  </si>
  <si>
    <t>2.89122</t>
  </si>
  <si>
    <t>0.651736</t>
  </si>
  <si>
    <t>2.95312</t>
  </si>
  <si>
    <t>0.586819</t>
  </si>
  <si>
    <t>3.00867</t>
  </si>
  <si>
    <t>0.524663</t>
  </si>
  <si>
    <t>3.05816</t>
  </si>
  <si>
    <t>0.465523</t>
  </si>
  <si>
    <t>3.10188</t>
  </si>
  <si>
    <t>0.409588</t>
  </si>
  <si>
    <t>0.356992</t>
  </si>
  <si>
    <t>3.1734</t>
  </si>
  <si>
    <t>0.307816</t>
  </si>
  <si>
    <t>3.20186</t>
  </si>
  <si>
    <t>0.262097</t>
  </si>
  <si>
    <t>3.22593</t>
  </si>
  <si>
    <t>0.219833</t>
  </si>
  <si>
    <t>3.24594</t>
  </si>
  <si>
    <t>0.180986</t>
  </si>
  <si>
    <t>3.26224</t>
  </si>
  <si>
    <t>0.145492</t>
  </si>
  <si>
    <t>3.27515</t>
  </si>
  <si>
    <t>0.113259</t>
  </si>
  <si>
    <t>3.285</t>
  </si>
  <si>
    <t>0.0841765</t>
  </si>
  <si>
    <t>3.29209</t>
  </si>
  <si>
    <t>0.0581158</t>
  </si>
  <si>
    <t>3.29672</t>
  </si>
  <si>
    <t>0.0349361</t>
  </si>
  <si>
    <t>3.29917</t>
  </si>
  <si>
    <t>0.0144862</t>
  </si>
  <si>
    <t>3.2997</t>
  </si>
  <si>
    <t>-0.00339205</t>
  </si>
  <si>
    <t>3.29857</t>
  </si>
  <si>
    <t>-0.0188618</t>
  </si>
  <si>
    <t>3.296</t>
  </si>
  <si>
    <t>-0.0320884</t>
  </si>
  <si>
    <t>3.29222</t>
  </si>
  <si>
    <t>-0.0432377</t>
  </si>
  <si>
    <t>3.28742</t>
  </si>
  <si>
    <t>-0.0524742</t>
  </si>
  <si>
    <t>3.28178</t>
  </si>
  <si>
    <t>-0.0599597</t>
  </si>
  <si>
    <t>3.27548</t>
  </si>
  <si>
    <t>-0.0658521</t>
  </si>
  <si>
    <t>3.26866</t>
  </si>
  <si>
    <t>-0.0703041</t>
  </si>
  <si>
    <t>3.26146</t>
  </si>
  <si>
    <t>-0.0734626</t>
  </si>
  <si>
    <t>3.25401</t>
  </si>
  <si>
    <t>-0.0754678</t>
  </si>
  <si>
    <t>3.2464</t>
  </si>
  <si>
    <t>-0.0764528</t>
  </si>
  <si>
    <t>3.23874</t>
  </si>
  <si>
    <t>-0.0765434</t>
  </si>
  <si>
    <t>3.23112</t>
  </si>
  <si>
    <t>-0.0758574</t>
  </si>
  <si>
    <t>-0.0745049</t>
  </si>
  <si>
    <t>3.21624</t>
  </si>
  <si>
    <t>-0.0725878</t>
  </si>
  <si>
    <t>3.20909</t>
  </si>
  <si>
    <t>-0.0702003</t>
  </si>
  <si>
    <t>3.20221</t>
  </si>
  <si>
    <t>-0.0674288</t>
  </si>
  <si>
    <t>3.19562</t>
  </si>
  <si>
    <t>-0.0643519</t>
  </si>
  <si>
    <t>3.18935</t>
  </si>
  <si>
    <t>-0.061041</t>
  </si>
  <si>
    <t>3.18342</t>
  </si>
  <si>
    <t>-0.0575601</t>
  </si>
  <si>
    <t>3.17784</t>
  </si>
  <si>
    <t>-0.0539666</t>
  </si>
  <si>
    <t>3.17262</t>
  </si>
  <si>
    <t>-0.0503114</t>
  </si>
  <si>
    <t>3.16778</t>
  </si>
  <si>
    <t>-0.0466392</t>
  </si>
  <si>
    <t>3.1633</t>
  </si>
  <si>
    <t>-0.0429889</t>
  </si>
  <si>
    <t>3.15918</t>
  </si>
  <si>
    <t>-0.0393941</t>
  </si>
  <si>
    <t>3.15541</t>
  </si>
  <si>
    <t>-0.0358832</t>
  </si>
  <si>
    <t>3.152</t>
  </si>
  <si>
    <t>-0.0324803</t>
  </si>
  <si>
    <t>3.14891</t>
  </si>
  <si>
    <t>-0.029205</t>
  </si>
  <si>
    <t>3.14615</t>
  </si>
  <si>
    <t>-0.026073</t>
  </si>
  <si>
    <t>3.14369</t>
  </si>
  <si>
    <t>-0.0230965</t>
  </si>
  <si>
    <t>3.14153</t>
  </si>
  <si>
    <t>-0.0202848</t>
  </si>
  <si>
    <t>3.13963</t>
  </si>
  <si>
    <t>-0.0176439</t>
  </si>
  <si>
    <t>3.13799</t>
  </si>
  <si>
    <t>-0.0151775</t>
  </si>
  <si>
    <t>3.13659</t>
  </si>
  <si>
    <t>-0.0128871</t>
  </si>
  <si>
    <t>3.13541</t>
  </si>
  <si>
    <t>-0.0107722</t>
  </si>
  <si>
    <t>3.13443</t>
  </si>
  <si>
    <t>-0.00883068</t>
  </si>
  <si>
    <t>3.13364</t>
  </si>
  <si>
    <t>-0.0070588</t>
  </si>
  <si>
    <t>3.13301</t>
  </si>
  <si>
    <t>-0.00545176</t>
  </si>
  <si>
    <t>3.13254</t>
  </si>
  <si>
    <t>-0.00400373</t>
  </si>
  <si>
    <t>3.13221</t>
  </si>
  <si>
    <t>-0.00270804</t>
  </si>
  <si>
    <t>-0.00155739</t>
  </si>
  <si>
    <t>3.13189</t>
  </si>
  <si>
    <t>-0.00054403</t>
  </si>
  <si>
    <t>3.13188</t>
  </si>
  <si>
    <t>0.000340168</t>
  </si>
  <si>
    <t>3.13195</t>
  </si>
  <si>
    <t>0.00110353</t>
  </si>
  <si>
    <t>3.1321</t>
  </si>
  <si>
    <t>0.00175447</t>
  </si>
  <si>
    <t>3.1323</t>
  </si>
  <si>
    <t>0.00230143</t>
  </si>
  <si>
    <t>3.13256</t>
  </si>
  <si>
    <t>0.00275275</t>
  </si>
  <si>
    <t>3.13285</t>
  </si>
  <si>
    <t>0.00311663</t>
  </si>
  <si>
    <t>3.13318</t>
  </si>
  <si>
    <t>0.00340105</t>
  </si>
  <si>
    <t>3.13353</t>
  </si>
  <si>
    <t>0.00361372</t>
  </si>
  <si>
    <t>3.1339</t>
  </si>
  <si>
    <t>0.00376205</t>
  </si>
  <si>
    <t>3.13428</t>
  </si>
  <si>
    <t>0.0038531</t>
  </si>
  <si>
    <t>0.00389357</t>
  </si>
  <si>
    <t>3.13505</t>
  </si>
  <si>
    <t>0.00388977</t>
  </si>
  <si>
    <t>0.00384763</t>
  </si>
  <si>
    <t>0.00377265</t>
  </si>
  <si>
    <t>3.1362</t>
  </si>
  <si>
    <t>0.00366996</t>
  </si>
  <si>
    <t>3.13656</t>
  </si>
  <si>
    <t>0.00354424</t>
  </si>
  <si>
    <t>0.00339982</t>
  </si>
  <si>
    <t>3.13724</t>
  </si>
  <si>
    <t>0.00324063</t>
  </si>
  <si>
    <t>0.00307021</t>
  </si>
  <si>
    <t>3.13785</t>
  </si>
  <si>
    <t>0.00289177</t>
  </si>
  <si>
    <t>3.13813</t>
  </si>
  <si>
    <t>0.00270814</t>
  </si>
  <si>
    <t>0.00252185</t>
  </si>
  <si>
    <t>0.00233512</t>
  </si>
  <si>
    <t>3.13886</t>
  </si>
  <si>
    <t>0.00214986</t>
  </si>
  <si>
    <t>0.00196774</t>
  </si>
  <si>
    <t>0.00179015</t>
  </si>
  <si>
    <t>0.00161828</t>
  </si>
  <si>
    <t>3.13958</t>
  </si>
  <si>
    <t>0.00145306</t>
  </si>
  <si>
    <t>0.00129528</t>
  </si>
  <si>
    <t>3.13984</t>
  </si>
  <si>
    <t>0.00114552</t>
  </si>
  <si>
    <t>0.00100421</t>
  </si>
  <si>
    <t>0.000871636</t>
  </si>
  <si>
    <t>0.000747966</t>
  </si>
  <si>
    <t>0.000633252</t>
  </si>
  <si>
    <t>0.00052745</t>
  </si>
  <si>
    <t>0.000430432</t>
  </si>
  <si>
    <t>0.000342002</t>
  </si>
  <si>
    <t>0.000261901</t>
  </si>
  <si>
    <t>0.000189823</t>
  </si>
  <si>
    <t>0.000125423</t>
  </si>
  <si>
    <t>6.83248e-05</t>
  </si>
  <si>
    <t>1.81277e-05</t>
  </si>
  <si>
    <t>-2.55831e-05</t>
  </si>
  <si>
    <t>-6.32324e-05</t>
  </si>
  <si>
    <t>-9.52495e-05</t>
  </si>
  <si>
    <t>-0.000122063</t>
  </si>
  <si>
    <t>-0.000144095</t>
  </si>
  <si>
    <t>-0.000161762</t>
  </si>
  <si>
    <t>-0.000175466</t>
  </si>
  <si>
    <t>-0.000185598</t>
  </si>
  <si>
    <t>-0.00019253</t>
  </si>
  <si>
    <t>-0.000196618</t>
  </si>
  <si>
    <t>-0.000198199</t>
  </si>
  <si>
    <t>-0.000197591</t>
  </si>
  <si>
    <t>-0.00019509</t>
  </si>
  <si>
    <t>-0.000190973</t>
  </si>
  <si>
    <t>-0.000185494</t>
  </si>
  <si>
    <t>-0.000178891</t>
  </si>
  <si>
    <t>-0.000171378</t>
  </si>
  <si>
    <t>-0.000163152</t>
  </si>
  <si>
    <t>-0.000154388</t>
  </si>
  <si>
    <t>-0.000145246</t>
  </si>
  <si>
    <t>-0.000135868</t>
  </si>
  <si>
    <t>-0.000126378</t>
  </si>
  <si>
    <t>-0.000116887</t>
  </si>
  <si>
    <t>-0.000107488</t>
  </si>
  <si>
    <t>-9.82649e-05</t>
  </si>
  <si>
    <t>-8.92849e-05</t>
  </si>
  <si>
    <t>-8.06059e-05</t>
  </si>
  <si>
    <t>-7.22746e-05</t>
  </si>
  <si>
    <t>-6.4328e-05</t>
  </si>
  <si>
    <t>-5.67943e-05</t>
  </si>
  <si>
    <t>-4.9694e-05</t>
  </si>
  <si>
    <t>-4.30405e-05</t>
  </si>
  <si>
    <t>-3.68408e-05</t>
  </si>
  <si>
    <t>-3.10966e-05</t>
  </si>
  <si>
    <t>-2.58048e-05</t>
  </si>
  <si>
    <t>-2.09581e-05</t>
  </si>
  <si>
    <t>-1.65459e-05</t>
  </si>
  <si>
    <t>-1.25544e-05</t>
  </si>
  <si>
    <t>-8.9677e-06</t>
  </si>
  <si>
    <t>-5.76782e-06</t>
  </si>
  <si>
    <t>-2.93536e-06</t>
  </si>
  <si>
    <t>-4.49795e-07</t>
  </si>
  <si>
    <t>1.71012e-06</t>
  </si>
  <si>
    <t>3.56606e-06</t>
  </si>
  <si>
    <t>5.13987e-06</t>
  </si>
  <si>
    <t>6.4533e-06</t>
  </si>
  <si>
    <t>7.52782e-06</t>
  </si>
  <si>
    <t>8.38443e-06</t>
  </si>
  <si>
    <t>9.04351e-06</t>
  </si>
  <si>
    <t>9.52473e-06</t>
  </si>
  <si>
    <t>9.84689e-06</t>
  </si>
  <si>
    <t>1.00279e-05</t>
  </si>
  <si>
    <t>1.00847e-05</t>
  </si>
  <si>
    <t>1.00333e-05</t>
  </si>
  <si>
    <t>9.88842e-06</t>
  </si>
  <si>
    <t>9.66405e-06</t>
  </si>
  <si>
    <t>9.37295e-06</t>
  </si>
  <si>
    <t>9.0269e-06</t>
  </si>
  <si>
    <t>8.63665e-06</t>
  </si>
  <si>
    <t>8.21197e-06</t>
  </si>
  <si>
    <t>7.76168e-06</t>
  </si>
  <si>
    <t>7.29367e-06</t>
  </si>
  <si>
    <t>6.81497e-06</t>
  </si>
  <si>
    <t>6.33179e-06</t>
  </si>
  <si>
    <t>5.84954e-06</t>
  </si>
  <si>
    <t>5.37292e-06</t>
  </si>
  <si>
    <t>4.90594e-06</t>
  </si>
  <si>
    <t>4.45198e-06</t>
  </si>
  <si>
    <t>4.01385e-06</t>
  </si>
  <si>
    <t>3.59383e-06</t>
  </si>
  <si>
    <t>3.1937e-06</t>
  </si>
  <si>
    <t>2.81481e-06</t>
  </si>
  <si>
    <t>2.45814e-06</t>
  </si>
  <si>
    <t>2.12429e-06</t>
  </si>
  <si>
    <t>1.81357e-06</t>
  </si>
  <si>
    <t>1.526e-06</t>
  </si>
  <si>
    <t>1.26138e-06</t>
  </si>
  <si>
    <t>1.01932e-06</t>
  </si>
  <si>
    <t>7.99223e-07</t>
  </si>
  <si>
    <t>6.00379e-07</t>
  </si>
  <si>
    <t>4.2195e-07</t>
  </si>
  <si>
    <t>2.63006e-07</t>
  </si>
  <si>
    <t>1.22547e-07</t>
  </si>
  <si>
    <t>-4.80081e-10</t>
  </si>
  <si>
    <t>-1.07161e-07</t>
  </si>
  <si>
    <t>-1.98602e-07</t>
  </si>
  <si>
    <t>-2.75914e-07</t>
  </si>
  <si>
    <t>-3.40201e-07</t>
  </si>
  <si>
    <t>-3.92551e-07</t>
  </si>
  <si>
    <t>-4.34027e-07</t>
  </si>
  <si>
    <t>-4.65659e-07</t>
  </si>
  <si>
    <t>-4.88438e-07</t>
  </si>
  <si>
    <t>-5.03313e-07</t>
  </si>
  <si>
    <t>-5.11185e-07</t>
  </si>
  <si>
    <t>-5.12905e-07</t>
  </si>
  <si>
    <t>-5.09274e-07</t>
  </si>
  <si>
    <t>-5.01039e-07</t>
  </si>
  <si>
    <t>-4.88893e-07</t>
  </si>
  <si>
    <t>-4.73477e-07</t>
  </si>
  <si>
    <t>-4.55379e-07</t>
  </si>
  <si>
    <t>-4.35137e-07</t>
  </si>
  <si>
    <t>-4.13237e-07</t>
  </si>
  <si>
    <t>-3.90119e-07</t>
  </si>
  <si>
    <t>-3.66174e-07</t>
  </si>
  <si>
    <t>-3.41753e-07</t>
  </si>
  <si>
    <t>-3.17162e-07</t>
  </si>
  <si>
    <t>-2.92669e-07</t>
  </si>
  <si>
    <t>-2.68506e-07</t>
  </si>
  <si>
    <t>-2.44871e-07</t>
  </si>
  <si>
    <t>-2.21929e-07</t>
  </si>
  <si>
    <t>-1.99818e-07</t>
  </si>
  <si>
    <t>-1.78648e-07</t>
  </si>
  <si>
    <t>-1.58505e-07</t>
  </si>
  <si>
    <t>-1.39455e-07</t>
  </si>
  <si>
    <t>-1.21542e-07</t>
  </si>
  <si>
    <t>-1.04794e-07</t>
  </si>
  <si>
    <t>-8.92245e-08</t>
  </si>
  <si>
    <t>-7.48315e-08</t>
  </si>
  <si>
    <t>-6.16028e-08</t>
  </si>
  <si>
    <t>-4.95159e-08</t>
  </si>
  <si>
    <t>-3.85398e-08</t>
  </si>
  <si>
    <t>-2.86367e-08</t>
  </si>
  <si>
    <t>-1.9763e-08</t>
  </si>
  <si>
    <t>-1.18704e-08</t>
  </si>
  <si>
    <t>-4.90768e-09</t>
  </si>
  <si>
    <t>1.17928e-09</t>
  </si>
  <si>
    <t>6.44597e-09</t>
  </si>
  <si>
    <t>1.09487e-08</t>
  </si>
  <si>
    <t>1.4744e-08</t>
  </si>
  <si>
    <t>1.7888e-08</t>
  </si>
  <si>
    <t>2.04357e-08</t>
  </si>
  <si>
    <t>2.24409e-08</t>
  </si>
  <si>
    <t>2.39556e-08</t>
  </si>
  <si>
    <t>2.50298e-08</t>
  </si>
  <si>
    <t>2.57113e-08</t>
  </si>
  <si>
    <t>2.60455e-08</t>
  </si>
  <si>
    <t>2.60752e-08</t>
  </si>
  <si>
    <t>2.58405e-08</t>
  </si>
  <si>
    <t>2.53789e-08</t>
  </si>
  <si>
    <t>2.4725e-08</t>
  </si>
  <si>
    <t>2.39111e-08</t>
  </si>
  <si>
    <t>2.29665e-08</t>
  </si>
  <si>
    <t>2.19179e-08</t>
  </si>
  <si>
    <t>2.07897e-08</t>
  </si>
  <si>
    <t>1.96037e-08</t>
  </si>
  <si>
    <t>1.83794e-08</t>
  </si>
  <si>
    <t>1.71341e-08</t>
  </si>
  <si>
    <t>1.58831e-08</t>
  </si>
  <si>
    <t>1.46396e-08</t>
  </si>
  <si>
    <t>1.34151e-08</t>
  </si>
  <si>
    <t>1.22192e-08</t>
  </si>
  <si>
    <t>1.10601e-08</t>
  </si>
  <si>
    <t>9.94455e-09</t>
  </si>
  <si>
    <t>8.87779e-09</t>
  </si>
  <si>
    <t>7.86406e-09</t>
  </si>
  <si>
    <t>6.90642e-09</t>
  </si>
  <si>
    <t>6.007e-09</t>
  </si>
  <si>
    <t>5.16705e-09</t>
  </si>
  <si>
    <t>4.38705e-09</t>
  </si>
  <si>
    <t>3.66684e-09</t>
  </si>
  <si>
    <t>3.00566e-09</t>
  </si>
  <si>
    <t>2.40228e-09</t>
  </si>
  <si>
    <t>1.85505e-09</t>
  </si>
  <si>
    <t>1.36198e-09</t>
  </si>
  <si>
    <t>9.20791e-10</t>
  </si>
  <si>
    <t>5.29009e-10</t>
  </si>
  <si>
    <t>1.83982e-10</t>
  </si>
  <si>
    <t>-1.17056e-10</t>
  </si>
  <si>
    <t>-3.76939e-10</t>
  </si>
  <si>
    <t>-5.98538e-10</t>
  </si>
  <si>
    <t>-7.84725e-10</t>
  </si>
  <si>
    <t>-9.38345e-10</t>
  </si>
  <si>
    <t>-1.06219e-09</t>
  </si>
  <si>
    <t>-1.15897e-09</t>
  </si>
  <si>
    <t>-1.23132e-09</t>
  </si>
  <si>
    <t>-1.28177e-09</t>
  </si>
  <si>
    <t>-1.31271e-09</t>
  </si>
  <si>
    <t>-1.32643e-09</t>
  </si>
  <si>
    <t>-1.32508e-09</t>
  </si>
  <si>
    <t>-1.31067e-09</t>
  </si>
  <si>
    <t>-1.28508e-09</t>
  </si>
  <si>
    <t>-1.25006e-09</t>
  </si>
  <si>
    <t>-1.20721e-09</t>
  </si>
  <si>
    <t>-1.15798e-09</t>
  </si>
  <si>
    <t>-1.10373e-09</t>
  </si>
  <si>
    <t>-1.04567e-09</t>
  </si>
  <si>
    <t>-9.84865e-10</t>
  </si>
  <si>
    <t>-9.22304e-10</t>
  </si>
  <si>
    <t>-8.5884e-10</t>
  </si>
  <si>
    <t>-7.95227e-10</t>
  </si>
  <si>
    <t>-7.32121e-10</t>
  </si>
  <si>
    <t>-6.70084e-10</t>
  </si>
  <si>
    <t>-6.09594e-10</t>
  </si>
  <si>
    <t>-5.5105e-10</t>
  </si>
  <si>
    <t>-4.94778e-10</t>
  </si>
  <si>
    <t>-4.41038e-10</t>
  </si>
  <si>
    <t>-3.90031e-10</t>
  </si>
  <si>
    <t>-3.41904e-10</t>
  </si>
  <si>
    <t>-2.96753e-10</t>
  </si>
  <si>
    <t>-2.54636e-10</t>
  </si>
  <si>
    <t>-2.1557e-10</t>
  </si>
  <si>
    <t>-1.79539e-10</t>
  </si>
  <si>
    <t>-1.46501e-10</t>
  </si>
  <si>
    <t>-1.16388e-10</t>
  </si>
  <si>
    <t>-8.91121e-11</t>
  </si>
  <si>
    <t>-6.4569e-11</t>
  </si>
  <si>
    <t>-4.26409e-11</t>
  </si>
  <si>
    <t>-2.31994e-11</t>
  </si>
  <si>
    <t>-6.10853e-12</t>
  </si>
  <si>
    <t>8.77329e-12</t>
  </si>
  <si>
    <t>2.15908e-11</t>
  </si>
  <si>
    <t>3.24902e-11</t>
  </si>
  <si>
    <t>4.16174e-11</t>
  </si>
  <si>
    <t>4.91165e-11</t>
  </si>
  <si>
    <t>5.5129e-11</t>
  </si>
  <si>
    <t>5.97923e-11</t>
  </si>
  <si>
    <t>6.32389e-11</t>
  </si>
  <si>
    <t>6.55961e-11</t>
  </si>
  <si>
    <t>6.6985e-11</t>
  </si>
  <si>
    <t>6.75203e-11</t>
  </si>
  <si>
    <t>6.73102e-11</t>
  </si>
  <si>
    <t>6.64556e-11</t>
  </si>
  <si>
    <t>6.50507e-11</t>
  </si>
  <si>
    <t>6.31828e-11</t>
  </si>
  <si>
    <t>6.09318e-11</t>
  </si>
  <si>
    <t>5.83712e-11</t>
  </si>
  <si>
    <t>5.55677e-11</t>
  </si>
  <si>
    <t>5.25815e-11</t>
  </si>
  <si>
    <t>4.94669e-11</t>
  </si>
  <si>
    <t>4.62718e-11</t>
  </si>
  <si>
    <t>4.30389e-11</t>
  </si>
  <si>
    <t>3.98056e-11</t>
  </si>
  <si>
    <t>3.66041e-11</t>
  </si>
  <si>
    <t>3.34623e-11</t>
  </si>
  <si>
    <t>3.04035e-11</t>
  </si>
  <si>
    <t>2.74474e-11</t>
  </si>
  <si>
    <t>2.46098e-11</t>
  </si>
  <si>
    <t>2.19032e-11</t>
  </si>
  <si>
    <t>1.93374e-11</t>
  </si>
  <si>
    <t>1.69192e-11</t>
  </si>
  <si>
    <t>1.46533e-11</t>
  </si>
  <si>
    <t>1.25419e-11</t>
  </si>
  <si>
    <t>1.05857e-11</t>
  </si>
  <si>
    <t>8.78365e-12</t>
  </si>
  <si>
    <t>7.13319e-12</t>
  </si>
  <si>
    <t>5.63072e-12</t>
  </si>
  <si>
    <t>4.27159e-12</t>
  </si>
  <si>
    <t>3.05034e-12</t>
  </si>
  <si>
    <t>1.96083e-12</t>
  </si>
  <si>
    <t>9.96416e-13</t>
  </si>
  <si>
    <t>1.50147e-13</t>
  </si>
  <si>
    <t>-5.85221e-13</t>
  </si>
  <si>
    <t>-1.21708e-12</t>
  </si>
  <si>
    <t>-1.75284e-12</t>
  </si>
  <si>
    <t>-2.19994e-12</t>
  </si>
  <si>
    <t>-2.56566e-12</t>
  </si>
  <si>
    <t>-2.85718e-12</t>
  </si>
  <si>
    <t>-3.08143e-12</t>
  </si>
  <si>
    <t>-3.24512e-12</t>
  </si>
  <si>
    <t>-3.35467e-12</t>
  </si>
  <si>
    <t>-3.41616e-12</t>
  </si>
  <si>
    <t>-3.43537e-12</t>
  </si>
  <si>
    <t>-3.41772e-12</t>
  </si>
  <si>
    <t>-3.36828e-12</t>
  </si>
  <si>
    <t>-3.29175e-12</t>
  </si>
  <si>
    <t>-3.19252e-12</t>
  </si>
  <si>
    <t>-3.07461e-12</t>
  </si>
  <si>
    <t>-2.94165e-12</t>
  </si>
  <si>
    <t>-2.79696e-12</t>
  </si>
  <si>
    <t>-2.64356e-12</t>
  </si>
  <si>
    <t>-2.48411e-12</t>
  </si>
  <si>
    <t>-2.32103e-12</t>
  </si>
  <si>
    <t>-2.15645e-12</t>
  </si>
  <si>
    <t>-1.99219e-12</t>
  </si>
  <si>
    <t>-1.82986e-12</t>
  </si>
  <si>
    <t>-1.67082e-12</t>
  </si>
  <si>
    <t>-1.51623e-12</t>
  </si>
  <si>
    <t>-1.367e-12</t>
  </si>
  <si>
    <t>-1.22391e-12</t>
  </si>
  <si>
    <t>-1.0876e-12</t>
  </si>
  <si>
    <t>-9.58541e-13</t>
  </si>
  <si>
    <t>-8.37052e-13</t>
  </si>
  <si>
    <t>-7.23337e-13</t>
  </si>
  <si>
    <t>-6.17495e-13</t>
  </si>
  <si>
    <t>-5.19515e-13</t>
  </si>
  <si>
    <t>-4.29374e-13</t>
  </si>
  <si>
    <t>-3.4691e-13</t>
  </si>
  <si>
    <t>-2.71923e-13</t>
  </si>
  <si>
    <t>-2.04151e-13</t>
  </si>
  <si>
    <t>-1.43385e-13</t>
  </si>
  <si>
    <t>-8.9253e-14</t>
  </si>
  <si>
    <t>-4.14219e-14</t>
  </si>
  <si>
    <t>4.94793e-16</t>
  </si>
  <si>
    <t>3.68614e-14</t>
  </si>
  <si>
    <t>6.80382e-14</t>
  </si>
  <si>
    <t>9.43901e-14</t>
  </si>
  <si>
    <t>1.16306e-13</t>
  </si>
  <si>
    <t>1.34155e-13</t>
  </si>
  <si>
    <t>1.48299e-13</t>
  </si>
  <si>
    <t>1.59076e-13</t>
  </si>
  <si>
    <t>1.66822e-13</t>
  </si>
  <si>
    <t>1.71859e-13</t>
  </si>
  <si>
    <t>1.74517e-13</t>
  </si>
  <si>
    <t>1.75075e-13</t>
  </si>
  <si>
    <t>1.73828e-13</t>
  </si>
  <si>
    <t>1.71031e-13</t>
  </si>
  <si>
    <t>1.66895e-13</t>
  </si>
  <si>
    <t>1.61631e-13</t>
  </si>
  <si>
    <t>1.5546e-13</t>
  </si>
  <si>
    <t>1.48541e-13</t>
  </si>
  <si>
    <t>1.41069e-13</t>
  </si>
  <si>
    <t>1.3317e-13</t>
  </si>
  <si>
    <t>1.24975e-13</t>
  </si>
  <si>
    <t>1.16626e-13</t>
  </si>
  <si>
    <t>1.08233e-13</t>
  </si>
  <si>
    <t>9.98903e-14</t>
  </si>
  <si>
    <t>9.16721e-14</t>
  </si>
  <si>
    <t>8.36141e-14</t>
  </si>
  <si>
    <t>7.5784e-14</t>
  </si>
  <si>
    <t>6.82254e-14</t>
  </si>
  <si>
    <t>6.09979e-14</t>
  </si>
  <si>
    <t>5.41099e-14</t>
  </si>
  <si>
    <t>4.75904e-14</t>
  </si>
  <si>
    <t>4.1486e-14</t>
  </si>
  <si>
    <t>3.57711e-14</t>
  </si>
  <si>
    <t>3.04464e-14</t>
  </si>
  <si>
    <t>2.55557e-14</t>
  </si>
  <si>
    <t>2.10562e-14</t>
  </si>
  <si>
    <t>1.69698e-14</t>
  </si>
  <si>
    <t>1.32566e-14</t>
  </si>
  <si>
    <t>9.93294e-15</t>
  </si>
  <si>
    <t>6.9255e-15</t>
  </si>
  <si>
    <t>4.23667e-15</t>
  </si>
  <si>
    <t>1.89016e-15</t>
  </si>
  <si>
    <t>-1.81135e-16</t>
  </si>
  <si>
    <t>-1.97731e-15</t>
  </si>
  <si>
    <t>-3.52698e-15</t>
  </si>
  <si>
    <t>-4.82642e-15</t>
  </si>
  <si>
    <t>-5.87929e-15</t>
  </si>
  <si>
    <t>-6.74791e-15</t>
  </si>
  <si>
    <t>-7.44883e-15</t>
  </si>
  <si>
    <t>-7.96786e-15</t>
  </si>
  <si>
    <t>-8.32916e-15</t>
  </si>
  <si>
    <t>-8.55367e-15</t>
  </si>
  <si>
    <t>-8.65958e-15</t>
  </si>
  <si>
    <t>-8.66262e-15</t>
  </si>
  <si>
    <t>-8.57647e-15</t>
  </si>
  <si>
    <t>-8.41297e-15</t>
  </si>
  <si>
    <t>-8.18239e-15</t>
  </si>
  <si>
    <t>-7.89365e-15</t>
  </si>
  <si>
    <t>-7.55447e-15</t>
  </si>
  <si>
    <t>-7.17154e-15</t>
  </si>
  <si>
    <t>-6.75069e-15</t>
  </si>
  <si>
    <t>-6.30488e-15</t>
  </si>
  <si>
    <t>-5.87389e-15</t>
  </si>
  <si>
    <t>-5.45575e-15</t>
  </si>
  <si>
    <t>-5.04875e-15</t>
  </si>
  <si>
    <t>-4.65142e-15</t>
  </si>
  <si>
    <t>-4.26246e-15</t>
  </si>
  <si>
    <t>-3.91035e-15</t>
  </si>
  <si>
    <t>-3.56061e-15</t>
  </si>
  <si>
    <t>-3.21292e-15</t>
  </si>
  <si>
    <t>-2.86702e-15</t>
  </si>
  <si>
    <t>-2.52267e-15</t>
  </si>
  <si>
    <t>-2.17966e-15</t>
  </si>
  <si>
    <t>-1.84576e-15</t>
  </si>
  <si>
    <t>-1.5562e-15</t>
  </si>
  <si>
    <t>-1.3051e-15</t>
  </si>
  <si>
    <t>-1.08736e-15</t>
  </si>
  <si>
    <t>-8.98536e-16</t>
  </si>
  <si>
    <t>-7.34794e-16</t>
  </si>
  <si>
    <t>-5.928e-16</t>
  </si>
  <si>
    <t>-4.69666e-16</t>
  </si>
  <si>
    <t>-3.62887e-16</t>
  </si>
  <si>
    <t>-2.70291e-16</t>
  </si>
  <si>
    <t>-1.89994e-16</t>
  </si>
  <si>
    <t>-1.20362e-16</t>
  </si>
  <si>
    <t>-5.99792e-17</t>
  </si>
  <si>
    <t>-7.61651e-18</t>
  </si>
  <si>
    <t>3.77912e-17</t>
  </si>
  <si>
    <t>7.71677e-17</t>
  </si>
  <si>
    <t>1.11314e-16</t>
  </si>
  <si>
    <t>1.40925e-16</t>
  </si>
  <si>
    <t>1.66603e-16</t>
  </si>
  <si>
    <t>1.8887e-16</t>
  </si>
  <si>
    <t>2.0818e-16</t>
  </si>
  <si>
    <t>2.24925e-16</t>
  </si>
  <si>
    <t>2.39445e-16</t>
  </si>
  <si>
    <t>2.52037e-16</t>
  </si>
  <si>
    <t>2.62957e-16</t>
  </si>
  <si>
    <t>2.72426e-16</t>
  </si>
  <si>
    <t>2.80638e-16</t>
  </si>
  <si>
    <t>2.87758e-16</t>
  </si>
  <si>
    <t>2.93933e-16</t>
  </si>
  <si>
    <t>2.99288e-16</t>
  </si>
  <si>
    <t>3.03932e-16</t>
  </si>
  <si>
    <t>3.07958e-16</t>
  </si>
  <si>
    <t>3.1145e-16</t>
  </si>
  <si>
    <t>3.14478e-16</t>
  </si>
  <si>
    <t>3.17104e-16</t>
  </si>
  <si>
    <t>3.19381e-16</t>
  </si>
  <si>
    <t>3.21356e-16</t>
  </si>
  <si>
    <t>3.23068e-16</t>
  </si>
  <si>
    <t>3.24553e-16</t>
  </si>
  <si>
    <t>3.25841e-16</t>
  </si>
  <si>
    <t>3.26958e-16</t>
  </si>
  <si>
    <t>3.27926e-16</t>
  </si>
  <si>
    <t>3.28766e-16</t>
  </si>
  <si>
    <t>3.29494e-16</t>
  </si>
  <si>
    <t>3.30125e-16</t>
  </si>
  <si>
    <t>3.30673e-16</t>
  </si>
  <si>
    <t>3.31148e-16</t>
  </si>
  <si>
    <t>3.3156e-16</t>
  </si>
  <si>
    <t>3.31917e-16</t>
  </si>
  <si>
    <t>3.32226e-16</t>
  </si>
  <si>
    <t>3.32495e-16</t>
  </si>
  <si>
    <t>3.32728e-16</t>
  </si>
  <si>
    <t>3.3293e-16</t>
  </si>
  <si>
    <t>3.33105e-16</t>
  </si>
  <si>
    <t>3.33257e-16</t>
  </si>
  <si>
    <t>3.33388e-16</t>
  </si>
  <si>
    <t>3.33503e-16</t>
  </si>
  <si>
    <t>3.33602e-16</t>
  </si>
  <si>
    <t>3.33688e-16</t>
  </si>
  <si>
    <t>3.33762e-16</t>
  </si>
  <si>
    <t>3.33827e-16</t>
  </si>
  <si>
    <t>3.33883e-16</t>
  </si>
  <si>
    <t>3.33931e-16</t>
  </si>
  <si>
    <t>3.33973e-16</t>
  </si>
  <si>
    <t>3.3401e-16</t>
  </si>
  <si>
    <t>3.34069e-16</t>
  </si>
  <si>
    <t>3.34093e-16</t>
  </si>
  <si>
    <t>3.34113e-16</t>
  </si>
  <si>
    <t>3.34131e-16</t>
  </si>
  <si>
    <t>3.34147e-16</t>
  </si>
  <si>
    <t>3.3416e-16</t>
  </si>
  <si>
    <t>3.34172e-16</t>
  </si>
  <si>
    <t>3.34182e-16</t>
  </si>
  <si>
    <t>3.34191e-16</t>
  </si>
  <si>
    <t>3.34198e-16</t>
  </si>
  <si>
    <t>3.34205e-16</t>
  </si>
  <si>
    <t>3.34211e-16</t>
  </si>
  <si>
    <t>3.34216e-16</t>
  </si>
  <si>
    <t>3.3422e-16</t>
  </si>
  <si>
    <t>3.34224e-16</t>
  </si>
  <si>
    <t>3.34227e-16</t>
  </si>
  <si>
    <t>3.3423e-16</t>
  </si>
  <si>
    <t>3.34232e-16</t>
  </si>
  <si>
    <t>3.34234e-16</t>
  </si>
  <si>
    <t>3.34236e-16</t>
  </si>
  <si>
    <t>3.34238e-16</t>
  </si>
  <si>
    <t>3.34239e-16</t>
  </si>
  <si>
    <t>3.3424e-16</t>
  </si>
  <si>
    <t>3.34241e-16</t>
  </si>
  <si>
    <t>3.34242e-16</t>
  </si>
  <si>
    <t>3.34243e-16</t>
  </si>
  <si>
    <t>3.34244e-16</t>
  </si>
  <si>
    <t>3.34245e-16</t>
  </si>
  <si>
    <t>3.34246e-16</t>
  </si>
  <si>
    <t>3.34247e-16</t>
  </si>
  <si>
    <t>3.34248e-16</t>
  </si>
  <si>
    <t>Met, HJ</t>
  </si>
  <si>
    <t>Met, 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</si>
</sst>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1" fontId="0" fillId="0" borderId="1" xfId="0" applyNumberFormat="1" applyBorder="1"/>
    <xf numFmtId="11" fontId="0" fillId="0" borderId="3" xfId="0" applyNumberFormat="1" applyBorder="1"/>
    <xf numFmtId="11" fontId="0" fillId="0" borderId="21" xfId="0" applyNumberFormat="1" applyBorder="1"/>
    <xf numFmtId="11" fontId="0" fillId="0" borderId="15" xfId="0" applyNumberFormat="1" applyBorder="1"/>
    <xf numFmtId="11" fontId="0" fillId="0" borderId="8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32" xfId="0" applyBorder="1"/>
    <xf numFmtId="0" fontId="0" fillId="0" borderId="22" xfId="0" applyBorder="1" applyAlignment="1">
      <alignment horizontal="center" vertical="center" wrapText="1"/>
    </xf>
    <xf numFmtId="0" fontId="0" fillId="0" borderId="34" xfId="0" applyBorder="1"/>
    <xf numFmtId="0" fontId="3" fillId="0" borderId="2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symulacji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HJ-α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1.6048099999999999E-2</c:v>
                </c:pt>
                <c:pt idx="2">
                  <c:v>6.1155300000000003E-2</c:v>
                </c:pt>
                <c:pt idx="3">
                  <c:v>0.13101099999999999</c:v>
                </c:pt>
                <c:pt idx="4">
                  <c:v>0.22162899999999999</c:v>
                </c:pt>
                <c:pt idx="5">
                  <c:v>0.329347</c:v>
                </c:pt>
                <c:pt idx="6">
                  <c:v>0.450818</c:v>
                </c:pt>
                <c:pt idx="7">
                  <c:v>0.58300099999999999</c:v>
                </c:pt>
                <c:pt idx="8">
                  <c:v>0.72315399999999996</c:v>
                </c:pt>
                <c:pt idx="9">
                  <c:v>0.86881799999999998</c:v>
                </c:pt>
                <c:pt idx="10">
                  <c:v>1.0178100000000001</c:v>
                </c:pt>
                <c:pt idx="11">
                  <c:v>1.1681900000000001</c:v>
                </c:pt>
                <c:pt idx="12">
                  <c:v>1.31829</c:v>
                </c:pt>
                <c:pt idx="13">
                  <c:v>1.4666300000000001</c:v>
                </c:pt>
                <c:pt idx="14">
                  <c:v>1.6119699999999999</c:v>
                </c:pt>
                <c:pt idx="15">
                  <c:v>1.75326</c:v>
                </c:pt>
                <c:pt idx="16">
                  <c:v>1.8896299999999999</c:v>
                </c:pt>
                <c:pt idx="17">
                  <c:v>2.0203600000000002</c:v>
                </c:pt>
                <c:pt idx="18">
                  <c:v>2.1448999999999998</c:v>
                </c:pt>
                <c:pt idx="19">
                  <c:v>2.2628400000000002</c:v>
                </c:pt>
                <c:pt idx="20">
                  <c:v>2.3738600000000001</c:v>
                </c:pt>
                <c:pt idx="21">
                  <c:v>2.4777900000000002</c:v>
                </c:pt>
                <c:pt idx="22">
                  <c:v>2.5745100000000001</c:v>
                </c:pt>
                <c:pt idx="23">
                  <c:v>2.66404</c:v>
                </c:pt>
                <c:pt idx="24">
                  <c:v>2.7464200000000001</c:v>
                </c:pt>
                <c:pt idx="25">
                  <c:v>2.82179</c:v>
                </c:pt>
                <c:pt idx="26">
                  <c:v>2.89032</c:v>
                </c:pt>
                <c:pt idx="27">
                  <c:v>2.9522400000000002</c:v>
                </c:pt>
                <c:pt idx="28">
                  <c:v>3.0078100000000001</c:v>
                </c:pt>
                <c:pt idx="29">
                  <c:v>3.0573199999999998</c:v>
                </c:pt>
                <c:pt idx="30">
                  <c:v>3.1010800000000001</c:v>
                </c:pt>
                <c:pt idx="31">
                  <c:v>3.1394099999999998</c:v>
                </c:pt>
                <c:pt idx="32">
                  <c:v>3.17265</c:v>
                </c:pt>
                <c:pt idx="33">
                  <c:v>3.2011500000000002</c:v>
                </c:pt>
                <c:pt idx="34">
                  <c:v>3.22526</c:v>
                </c:pt>
                <c:pt idx="35">
                  <c:v>3.2453099999999999</c:v>
                </c:pt>
                <c:pt idx="36">
                  <c:v>3.2616399999999999</c:v>
                </c:pt>
                <c:pt idx="37">
                  <c:v>3.2745899999999999</c:v>
                </c:pt>
                <c:pt idx="38">
                  <c:v>3.2844799999999998</c:v>
                </c:pt>
                <c:pt idx="39">
                  <c:v>3.2916099999999999</c:v>
                </c:pt>
                <c:pt idx="40">
                  <c:v>3.2962799999999999</c:v>
                </c:pt>
                <c:pt idx="41">
                  <c:v>3.2987700000000002</c:v>
                </c:pt>
                <c:pt idx="42">
                  <c:v>3.2993399999999999</c:v>
                </c:pt>
                <c:pt idx="43">
                  <c:v>3.2982499999999999</c:v>
                </c:pt>
                <c:pt idx="44">
                  <c:v>3.2957200000000002</c:v>
                </c:pt>
                <c:pt idx="45">
                  <c:v>3.2919700000000001</c:v>
                </c:pt>
                <c:pt idx="46">
                  <c:v>3.2871999999999999</c:v>
                </c:pt>
                <c:pt idx="47">
                  <c:v>3.2816000000000001</c:v>
                </c:pt>
                <c:pt idx="48">
                  <c:v>3.2753299999999999</c:v>
                </c:pt>
                <c:pt idx="49">
                  <c:v>3.2685399999999998</c:v>
                </c:pt>
                <c:pt idx="50">
                  <c:v>3.2613699999999999</c:v>
                </c:pt>
                <c:pt idx="51">
                  <c:v>3.25393</c:v>
                </c:pt>
                <c:pt idx="52">
                  <c:v>3.2463500000000001</c:v>
                </c:pt>
                <c:pt idx="53">
                  <c:v>3.2387199999999998</c:v>
                </c:pt>
                <c:pt idx="54">
                  <c:v>3.2311100000000001</c:v>
                </c:pt>
                <c:pt idx="55">
                  <c:v>3.2235999999999998</c:v>
                </c:pt>
                <c:pt idx="56">
                  <c:v>3.2162600000000001</c:v>
                </c:pt>
                <c:pt idx="57">
                  <c:v>3.20913</c:v>
                </c:pt>
                <c:pt idx="58">
                  <c:v>3.2022599999999999</c:v>
                </c:pt>
                <c:pt idx="59">
                  <c:v>3.1956799999999999</c:v>
                </c:pt>
                <c:pt idx="60">
                  <c:v>3.1894100000000001</c:v>
                </c:pt>
                <c:pt idx="61">
                  <c:v>3.1834899999999999</c:v>
                </c:pt>
                <c:pt idx="62">
                  <c:v>3.1779199999999999</c:v>
                </c:pt>
                <c:pt idx="63">
                  <c:v>3.1727099999999999</c:v>
                </c:pt>
                <c:pt idx="64">
                  <c:v>3.1678600000000001</c:v>
                </c:pt>
                <c:pt idx="65">
                  <c:v>3.1633900000000001</c:v>
                </c:pt>
                <c:pt idx="66">
                  <c:v>3.1592699999999998</c:v>
                </c:pt>
                <c:pt idx="67">
                  <c:v>3.15551</c:v>
                </c:pt>
                <c:pt idx="68">
                  <c:v>3.1520899999999998</c:v>
                </c:pt>
                <c:pt idx="69">
                  <c:v>3.149</c:v>
                </c:pt>
                <c:pt idx="70">
                  <c:v>3.1462400000000001</c:v>
                </c:pt>
                <c:pt idx="71">
                  <c:v>3.14378</c:v>
                </c:pt>
                <c:pt idx="72">
                  <c:v>3.14161</c:v>
                </c:pt>
                <c:pt idx="73">
                  <c:v>3.13971</c:v>
                </c:pt>
                <c:pt idx="74">
                  <c:v>3.1380699999999999</c:v>
                </c:pt>
                <c:pt idx="75">
                  <c:v>3.13666</c:v>
                </c:pt>
                <c:pt idx="76">
                  <c:v>3.1354799999999998</c:v>
                </c:pt>
                <c:pt idx="77">
                  <c:v>3.13449</c:v>
                </c:pt>
                <c:pt idx="78">
                  <c:v>3.1337000000000002</c:v>
                </c:pt>
                <c:pt idx="79">
                  <c:v>3.13307</c:v>
                </c:pt>
                <c:pt idx="80">
                  <c:v>3.13259</c:v>
                </c:pt>
                <c:pt idx="81">
                  <c:v>3.13225</c:v>
                </c:pt>
                <c:pt idx="82">
                  <c:v>3.1320399999999999</c:v>
                </c:pt>
                <c:pt idx="83">
                  <c:v>3.1319300000000001</c:v>
                </c:pt>
                <c:pt idx="84">
                  <c:v>3.13192</c:v>
                </c:pt>
                <c:pt idx="85">
                  <c:v>3.1319900000000001</c:v>
                </c:pt>
                <c:pt idx="86">
                  <c:v>3.1321300000000001</c:v>
                </c:pt>
                <c:pt idx="87">
                  <c:v>3.1323300000000001</c:v>
                </c:pt>
                <c:pt idx="88">
                  <c:v>3.1325799999999999</c:v>
                </c:pt>
                <c:pt idx="89">
                  <c:v>3.13287</c:v>
                </c:pt>
                <c:pt idx="90">
                  <c:v>3.1331899999999999</c:v>
                </c:pt>
                <c:pt idx="91">
                  <c:v>3.13354</c:v>
                </c:pt>
                <c:pt idx="92">
                  <c:v>3.1339100000000002</c:v>
                </c:pt>
                <c:pt idx="93">
                  <c:v>3.13429</c:v>
                </c:pt>
                <c:pt idx="94">
                  <c:v>3.1346699999999998</c:v>
                </c:pt>
                <c:pt idx="95">
                  <c:v>3.1350600000000002</c:v>
                </c:pt>
                <c:pt idx="96">
                  <c:v>3.13544</c:v>
                </c:pt>
                <c:pt idx="97">
                  <c:v>3.1358199999999998</c:v>
                </c:pt>
                <c:pt idx="98">
                  <c:v>3.13619</c:v>
                </c:pt>
                <c:pt idx="99">
                  <c:v>3.1365500000000002</c:v>
                </c:pt>
                <c:pt idx="100">
                  <c:v>3.1368999999999998</c:v>
                </c:pt>
                <c:pt idx="101">
                  <c:v>3.1372300000000002</c:v>
                </c:pt>
                <c:pt idx="102">
                  <c:v>3.1375500000000001</c:v>
                </c:pt>
                <c:pt idx="103">
                  <c:v>3.1378400000000002</c:v>
                </c:pt>
                <c:pt idx="104">
                  <c:v>3.1381199999999998</c:v>
                </c:pt>
                <c:pt idx="105">
                  <c:v>3.1383899999999998</c:v>
                </c:pt>
                <c:pt idx="106">
                  <c:v>3.13863</c:v>
                </c:pt>
                <c:pt idx="107">
                  <c:v>3.1388500000000001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3.13957</c:v>
                </c:pt>
                <c:pt idx="112">
                  <c:v>3.13971</c:v>
                </c:pt>
                <c:pt idx="113">
                  <c:v>3.1398299999999999</c:v>
                </c:pt>
                <c:pt idx="114">
                  <c:v>3.1399400000000002</c:v>
                </c:pt>
                <c:pt idx="115">
                  <c:v>3.1400299999999999</c:v>
                </c:pt>
                <c:pt idx="116">
                  <c:v>3.14011</c:v>
                </c:pt>
                <c:pt idx="117">
                  <c:v>3.14018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3.1403699999999999</c:v>
                </c:pt>
                <c:pt idx="131">
                  <c:v>3.1403599999999998</c:v>
                </c:pt>
                <c:pt idx="132">
                  <c:v>3.1403400000000001</c:v>
                </c:pt>
                <c:pt idx="133">
                  <c:v>3.14032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3.1401500000000002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3.1399900000000001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D-4211-A621-222BE801986D}"/>
            </c:ext>
          </c:extLst>
        </c:ser>
        <c:ser>
          <c:idx val="2"/>
          <c:order val="2"/>
          <c:tx>
            <c:v>HJ-ω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0.31323400000000001</c:v>
                </c:pt>
                <c:pt idx="2">
                  <c:v>0.58172699999999999</c:v>
                </c:pt>
                <c:pt idx="3">
                  <c:v>0.80874100000000004</c:v>
                </c:pt>
                <c:pt idx="4">
                  <c:v>0.99752200000000002</c:v>
                </c:pt>
                <c:pt idx="5">
                  <c:v>1.15126</c:v>
                </c:pt>
                <c:pt idx="6">
                  <c:v>1.27308</c:v>
                </c:pt>
                <c:pt idx="7">
                  <c:v>1.3660099999999999</c:v>
                </c:pt>
                <c:pt idx="8">
                  <c:v>1.4329499999999999</c:v>
                </c:pt>
                <c:pt idx="9">
                  <c:v>1.4766900000000001</c:v>
                </c:pt>
                <c:pt idx="10">
                  <c:v>1.4998800000000001</c:v>
                </c:pt>
                <c:pt idx="11">
                  <c:v>1.50501</c:v>
                </c:pt>
                <c:pt idx="12">
                  <c:v>1.4944299999999999</c:v>
                </c:pt>
                <c:pt idx="13">
                  <c:v>1.4703299999999999</c:v>
                </c:pt>
                <c:pt idx="14">
                  <c:v>1.43476</c:v>
                </c:pt>
                <c:pt idx="15">
                  <c:v>1.3895900000000001</c:v>
                </c:pt>
                <c:pt idx="16">
                  <c:v>1.3365400000000001</c:v>
                </c:pt>
                <c:pt idx="17">
                  <c:v>1.2771999999999999</c:v>
                </c:pt>
                <c:pt idx="18">
                  <c:v>1.21299</c:v>
                </c:pt>
                <c:pt idx="19">
                  <c:v>1.1451899999999999</c:v>
                </c:pt>
                <c:pt idx="20">
                  <c:v>1.07497</c:v>
                </c:pt>
                <c:pt idx="21">
                  <c:v>1.00335</c:v>
                </c:pt>
                <c:pt idx="22">
                  <c:v>0.93122099999999997</c:v>
                </c:pt>
                <c:pt idx="23">
                  <c:v>0.859379</c:v>
                </c:pt>
                <c:pt idx="24">
                  <c:v>0.78849999999999998</c:v>
                </c:pt>
                <c:pt idx="25">
                  <c:v>0.71916500000000005</c:v>
                </c:pt>
                <c:pt idx="26">
                  <c:v>0.65186100000000002</c:v>
                </c:pt>
                <c:pt idx="27">
                  <c:v>0.58699000000000001</c:v>
                </c:pt>
                <c:pt idx="28">
                  <c:v>0.52487600000000001</c:v>
                </c:pt>
                <c:pt idx="29">
                  <c:v>0.46577299999999999</c:v>
                </c:pt>
                <c:pt idx="30">
                  <c:v>0.40987200000000001</c:v>
                </c:pt>
                <c:pt idx="31">
                  <c:v>0.35730499999999998</c:v>
                </c:pt>
                <c:pt idx="32">
                  <c:v>0.30815399999999998</c:v>
                </c:pt>
                <c:pt idx="33">
                  <c:v>0.26245600000000002</c:v>
                </c:pt>
                <c:pt idx="34">
                  <c:v>0.22020899999999999</c:v>
                </c:pt>
                <c:pt idx="35">
                  <c:v>0.18137600000000001</c:v>
                </c:pt>
                <c:pt idx="36">
                  <c:v>0.14588999999999999</c:v>
                </c:pt>
                <c:pt idx="37">
                  <c:v>0.113663</c:v>
                </c:pt>
                <c:pt idx="38">
                  <c:v>8.4582000000000004E-2</c:v>
                </c:pt>
                <c:pt idx="39">
                  <c:v>5.8520000000000003E-2</c:v>
                </c:pt>
                <c:pt idx="40">
                  <c:v>3.5336100000000002E-2</c:v>
                </c:pt>
                <c:pt idx="41">
                  <c:v>1.4879399999999999E-2</c:v>
                </c:pt>
                <c:pt idx="42">
                  <c:v>-3.0081600000000002E-3</c:v>
                </c:pt>
                <c:pt idx="43">
                  <c:v>-1.84893E-2</c:v>
                </c:pt>
                <c:pt idx="44">
                  <c:v>-3.1729100000000003E-2</c:v>
                </c:pt>
                <c:pt idx="45">
                  <c:v>-4.2893100000000003E-2</c:v>
                </c:pt>
                <c:pt idx="46">
                  <c:v>-5.2145799999999999E-2</c:v>
                </c:pt>
                <c:pt idx="47">
                  <c:v>-5.96485E-2</c:v>
                </c:pt>
                <c:pt idx="48">
                  <c:v>-6.5559000000000006E-2</c:v>
                </c:pt>
                <c:pt idx="49">
                  <c:v>-7.0029599999999997E-2</c:v>
                </c:pt>
                <c:pt idx="50">
                  <c:v>-7.3207099999999997E-2</c:v>
                </c:pt>
                <c:pt idx="51">
                  <c:v>-7.5231500000000007E-2</c:v>
                </c:pt>
                <c:pt idx="52">
                  <c:v>-7.6235800000000006E-2</c:v>
                </c:pt>
                <c:pt idx="53">
                  <c:v>-7.63456E-2</c:v>
                </c:pt>
                <c:pt idx="54">
                  <c:v>-7.5678400000000007E-2</c:v>
                </c:pt>
                <c:pt idx="55">
                  <c:v>-7.4344300000000002E-2</c:v>
                </c:pt>
                <c:pt idx="56">
                  <c:v>-7.2445099999999998E-2</c:v>
                </c:pt>
                <c:pt idx="57">
                  <c:v>-7.0074899999999996E-2</c:v>
                </c:pt>
                <c:pt idx="58">
                  <c:v>-6.7320000000000005E-2</c:v>
                </c:pt>
                <c:pt idx="59">
                  <c:v>-6.4258800000000005E-2</c:v>
                </c:pt>
                <c:pt idx="60">
                  <c:v>-6.0962799999999998E-2</c:v>
                </c:pt>
                <c:pt idx="61">
                  <c:v>-5.7495999999999998E-2</c:v>
                </c:pt>
                <c:pt idx="62">
                  <c:v>-5.3915600000000001E-2</c:v>
                </c:pt>
                <c:pt idx="63">
                  <c:v>-5.0272600000000001E-2</c:v>
                </c:pt>
                <c:pt idx="64">
                  <c:v>-4.6611600000000003E-2</c:v>
                </c:pt>
                <c:pt idx="65">
                  <c:v>-4.2971599999999999E-2</c:v>
                </c:pt>
                <c:pt idx="66">
                  <c:v>-3.9386200000000003E-2</c:v>
                </c:pt>
                <c:pt idx="67">
                  <c:v>-3.58838E-2</c:v>
                </c:pt>
                <c:pt idx="68">
                  <c:v>-3.2488400000000001E-2</c:v>
                </c:pt>
                <c:pt idx="69">
                  <c:v>-2.9219700000000001E-2</c:v>
                </c:pt>
                <c:pt idx="70">
                  <c:v>-2.6093600000000002E-2</c:v>
                </c:pt>
                <c:pt idx="71">
                  <c:v>-2.3122199999999999E-2</c:v>
                </c:pt>
                <c:pt idx="72">
                  <c:v>-2.0314700000000002E-2</c:v>
                </c:pt>
                <c:pt idx="73">
                  <c:v>-1.7677399999999999E-2</c:v>
                </c:pt>
                <c:pt idx="74">
                  <c:v>-1.5213900000000001E-2</c:v>
                </c:pt>
                <c:pt idx="75">
                  <c:v>-1.2925799999999999E-2</c:v>
                </c:pt>
                <c:pt idx="76">
                  <c:v>-1.08126E-2</c:v>
                </c:pt>
                <c:pt idx="77">
                  <c:v>-8.87223E-3</c:v>
                </c:pt>
                <c:pt idx="78">
                  <c:v>-7.1010400000000003E-3</c:v>
                </c:pt>
                <c:pt idx="79">
                  <c:v>-5.49425E-3</c:v>
                </c:pt>
                <c:pt idx="80">
                  <c:v>-4.0460699999999997E-3</c:v>
                </c:pt>
                <c:pt idx="81">
                  <c:v>-2.7498900000000001E-3</c:v>
                </c:pt>
                <c:pt idx="82">
                  <c:v>-1.59845E-3</c:v>
                </c:pt>
                <c:pt idx="83">
                  <c:v>-5.8401700000000004E-4</c:v>
                </c:pt>
                <c:pt idx="84">
                  <c:v>3.0147399999999998E-4</c:v>
                </c:pt>
                <c:pt idx="85">
                  <c:v>1.0663199999999999E-3</c:v>
                </c:pt>
                <c:pt idx="86">
                  <c:v>1.7189E-3</c:v>
                </c:pt>
                <c:pt idx="87">
                  <c:v>2.2676200000000001E-3</c:v>
                </c:pt>
                <c:pt idx="88">
                  <c:v>2.7208100000000002E-3</c:v>
                </c:pt>
                <c:pt idx="89">
                  <c:v>3.08662E-3</c:v>
                </c:pt>
                <c:pt idx="90">
                  <c:v>3.3730100000000001E-3</c:v>
                </c:pt>
                <c:pt idx="91">
                  <c:v>3.5876800000000002E-3</c:v>
                </c:pt>
                <c:pt idx="92">
                  <c:v>3.7380099999999999E-3</c:v>
                </c:pt>
                <c:pt idx="93">
                  <c:v>3.8310499999999999E-3</c:v>
                </c:pt>
                <c:pt idx="94">
                  <c:v>3.87347E-3</c:v>
                </c:pt>
                <c:pt idx="95">
                  <c:v>3.8715799999999999E-3</c:v>
                </c:pt>
                <c:pt idx="96">
                  <c:v>3.8312900000000002E-3</c:v>
                </c:pt>
                <c:pt idx="97">
                  <c:v>3.7580999999999999E-3</c:v>
                </c:pt>
                <c:pt idx="98">
                  <c:v>3.6570999999999999E-3</c:v>
                </c:pt>
                <c:pt idx="99">
                  <c:v>3.5330100000000001E-3</c:v>
                </c:pt>
                <c:pt idx="100">
                  <c:v>3.3901299999999999E-3</c:v>
                </c:pt>
                <c:pt idx="101">
                  <c:v>3.2323899999999999E-3</c:v>
                </c:pt>
                <c:pt idx="102">
                  <c:v>3.06332E-3</c:v>
                </c:pt>
                <c:pt idx="103">
                  <c:v>2.8861300000000002E-3</c:v>
                </c:pt>
                <c:pt idx="104">
                  <c:v>2.70367E-3</c:v>
                </c:pt>
                <c:pt idx="105">
                  <c:v>2.5184500000000002E-3</c:v>
                </c:pt>
                <c:pt idx="106">
                  <c:v>2.3326900000000001E-3</c:v>
                </c:pt>
                <c:pt idx="107">
                  <c:v>2.14832E-3</c:v>
                </c:pt>
                <c:pt idx="108">
                  <c:v>1.9669900000000001E-3</c:v>
                </c:pt>
                <c:pt idx="109">
                  <c:v>1.7901200000000001E-3</c:v>
                </c:pt>
                <c:pt idx="110">
                  <c:v>1.61886E-3</c:v>
                </c:pt>
                <c:pt idx="111">
                  <c:v>1.4541999999999999E-3</c:v>
                </c:pt>
                <c:pt idx="112">
                  <c:v>1.29689E-3</c:v>
                </c:pt>
                <c:pt idx="113">
                  <c:v>1.1475299999999999E-3</c:v>
                </c:pt>
                <c:pt idx="114">
                  <c:v>1.0065600000000001E-3</c:v>
                </c:pt>
                <c:pt idx="115">
                  <c:v>8.7426699999999997E-4</c:v>
                </c:pt>
                <c:pt idx="116">
                  <c:v>7.5081900000000001E-4</c:v>
                </c:pt>
                <c:pt idx="117">
                  <c:v>6.3627499999999995E-4</c:v>
                </c:pt>
                <c:pt idx="118">
                  <c:v>5.3059500000000002E-4</c:v>
                </c:pt>
                <c:pt idx="119">
                  <c:v>4.33657E-4</c:v>
                </c:pt>
                <c:pt idx="120">
                  <c:v>3.4526799999999997E-4</c:v>
                </c:pt>
                <c:pt idx="121">
                  <c:v>2.6517400000000002E-4</c:v>
                </c:pt>
                <c:pt idx="122">
                  <c:v>1.9307300000000001E-4</c:v>
                </c:pt>
                <c:pt idx="123">
                  <c:v>1.2862299999999999E-4</c:v>
                </c:pt>
                <c:pt idx="124" formatCode="0.00E+00">
                  <c:v>7.1451299999999998E-5</c:v>
                </c:pt>
                <c:pt idx="125" formatCode="0.00E+00">
                  <c:v>2.11614E-5</c:v>
                </c:pt>
                <c:pt idx="126" formatCode="0.00E+00">
                  <c:v>-2.26586E-5</c:v>
                </c:pt>
                <c:pt idx="127" formatCode="0.00E+00">
                  <c:v>-6.0430799999999997E-5</c:v>
                </c:pt>
                <c:pt idx="128" formatCode="0.00E+00">
                  <c:v>-9.2581600000000001E-5</c:v>
                </c:pt>
                <c:pt idx="129">
                  <c:v>-1.19537E-4</c:v>
                </c:pt>
                <c:pt idx="130">
                  <c:v>-1.41717E-4</c:v>
                </c:pt>
                <c:pt idx="131">
                  <c:v>-1.59536E-4</c:v>
                </c:pt>
                <c:pt idx="132">
                  <c:v>-1.7339499999999999E-4</c:v>
                </c:pt>
                <c:pt idx="133">
                  <c:v>-1.8368099999999999E-4</c:v>
                </c:pt>
                <c:pt idx="134">
                  <c:v>-1.90767E-4</c:v>
                </c:pt>
                <c:pt idx="135">
                  <c:v>-1.9500600000000001E-4</c:v>
                </c:pt>
                <c:pt idx="136">
                  <c:v>-1.9673600000000001E-4</c:v>
                </c:pt>
                <c:pt idx="137">
                  <c:v>-1.9627100000000001E-4</c:v>
                </c:pt>
                <c:pt idx="138">
                  <c:v>-1.9390799999999999E-4</c:v>
                </c:pt>
                <c:pt idx="139">
                  <c:v>-1.8992299999999999E-4</c:v>
                </c:pt>
                <c:pt idx="140">
                  <c:v>-1.8457200000000001E-4</c:v>
                </c:pt>
                <c:pt idx="141">
                  <c:v>-1.7808799999999999E-4</c:v>
                </c:pt>
                <c:pt idx="142">
                  <c:v>-1.70688E-4</c:v>
                </c:pt>
                <c:pt idx="143">
                  <c:v>-1.62566E-4</c:v>
                </c:pt>
                <c:pt idx="144">
                  <c:v>-1.5390099999999999E-4</c:v>
                </c:pt>
                <c:pt idx="145">
                  <c:v>-1.4484900000000001E-4</c:v>
                </c:pt>
                <c:pt idx="146">
                  <c:v>-1.3555500000000001E-4</c:v>
                </c:pt>
                <c:pt idx="147">
                  <c:v>-1.26141E-4</c:v>
                </c:pt>
                <c:pt idx="148">
                  <c:v>-1.1671900000000001E-4</c:v>
                </c:pt>
                <c:pt idx="149">
                  <c:v>-1.07383E-4</c:v>
                </c:pt>
                <c:pt idx="150" formatCode="0.00E+00">
                  <c:v>-9.8215199999999994E-5</c:v>
                </c:pt>
                <c:pt idx="151" formatCode="0.00E+00">
                  <c:v>-8.9284700000000003E-5</c:v>
                </c:pt>
                <c:pt idx="152" formatCode="0.00E+00">
                  <c:v>-8.0649199999999993E-5</c:v>
                </c:pt>
                <c:pt idx="153" formatCode="0.00E+00">
                  <c:v>-7.2355700000000003E-5</c:v>
                </c:pt>
                <c:pt idx="154" formatCode="0.00E+00">
                  <c:v>-6.4441600000000003E-5</c:v>
                </c:pt>
                <c:pt idx="155" formatCode="0.00E+00">
                  <c:v>-5.6935399999999997E-5</c:v>
                </c:pt>
                <c:pt idx="156" formatCode="0.00E+00">
                  <c:v>-4.9858000000000003E-5</c:v>
                </c:pt>
                <c:pt idx="157" formatCode="0.00E+00">
                  <c:v>-4.3223000000000003E-5</c:v>
                </c:pt>
                <c:pt idx="158" formatCode="0.00E+00">
                  <c:v>-3.7038E-5</c:v>
                </c:pt>
                <c:pt idx="159" formatCode="0.00E+00">
                  <c:v>-3.1304799999999999E-5</c:v>
                </c:pt>
                <c:pt idx="160" formatCode="0.00E+00">
                  <c:v>-2.60207E-5</c:v>
                </c:pt>
                <c:pt idx="161" formatCode="0.00E+00">
                  <c:v>-2.1178900000000001E-5</c:v>
                </c:pt>
                <c:pt idx="162" formatCode="0.00E+00">
                  <c:v>-1.6768800000000001E-5</c:v>
                </c:pt>
                <c:pt idx="163" formatCode="0.00E+00">
                  <c:v>-1.27771E-5</c:v>
                </c:pt>
                <c:pt idx="164" formatCode="0.00E+00">
                  <c:v>-9.1882400000000006E-6</c:v>
                </c:pt>
                <c:pt idx="165" formatCode="0.00E+00">
                  <c:v>-5.98439E-6</c:v>
                </c:pt>
                <c:pt idx="166" formatCode="0.00E+00">
                  <c:v>-3.1464200000000002E-6</c:v>
                </c:pt>
                <c:pt idx="167" formatCode="0.00E+00">
                  <c:v>-6.5407199999999998E-7</c:v>
                </c:pt>
                <c:pt idx="168" formatCode="0.00E+00">
                  <c:v>1.5137E-6</c:v>
                </c:pt>
                <c:pt idx="169" formatCode="0.00E+00">
                  <c:v>3.3783599999999999E-6</c:v>
                </c:pt>
                <c:pt idx="170" formatCode="0.00E+00">
                  <c:v>4.9615599999999998E-6</c:v>
                </c:pt>
                <c:pt idx="171" formatCode="0.00E+00">
                  <c:v>6.2848999999999997E-6</c:v>
                </c:pt>
                <c:pt idx="172" formatCode="0.00E+00">
                  <c:v>7.3696700000000004E-6</c:v>
                </c:pt>
                <c:pt idx="173" formatCode="0.00E+00">
                  <c:v>8.2367500000000004E-6</c:v>
                </c:pt>
                <c:pt idx="174" formatCode="0.00E+00">
                  <c:v>8.9064E-6</c:v>
                </c:pt>
                <c:pt idx="175" formatCode="0.00E+00">
                  <c:v>9.3981500000000008E-6</c:v>
                </c:pt>
                <c:pt idx="176" formatCode="0.00E+00">
                  <c:v>9.7307399999999993E-6</c:v>
                </c:pt>
                <c:pt idx="177" formatCode="0.00E+00">
                  <c:v>9.9219900000000002E-6</c:v>
                </c:pt>
                <c:pt idx="178" formatCode="0.00E+00">
                  <c:v>9.9887600000000006E-6</c:v>
                </c:pt>
                <c:pt idx="179" formatCode="0.00E+00">
                  <c:v>9.94693E-6</c:v>
                </c:pt>
                <c:pt idx="180" formatCode="0.00E+00">
                  <c:v>9.8113399999999998E-6</c:v>
                </c:pt>
                <c:pt idx="181" formatCode="0.00E+00">
                  <c:v>9.5958000000000005E-6</c:v>
                </c:pt>
                <c:pt idx="182" formatCode="0.00E+00">
                  <c:v>9.31309E-6</c:v>
                </c:pt>
                <c:pt idx="183" formatCode="0.00E+00">
                  <c:v>8.9749499999999995E-6</c:v>
                </c:pt>
                <c:pt idx="184" formatCode="0.00E+00">
                  <c:v>8.59212E-6</c:v>
                </c:pt>
                <c:pt idx="185" formatCode="0.00E+00">
                  <c:v>8.1743599999999998E-6</c:v>
                </c:pt>
                <c:pt idx="186" formatCode="0.00E+00">
                  <c:v>7.7304899999999992E-6</c:v>
                </c:pt>
                <c:pt idx="187" formatCode="0.00E+00">
                  <c:v>7.2683999999999997E-6</c:v>
                </c:pt>
                <c:pt idx="188" formatCode="0.00E+00">
                  <c:v>6.7951200000000001E-6</c:v>
                </c:pt>
                <c:pt idx="189" formatCode="0.00E+00">
                  <c:v>6.3168799999999999E-6</c:v>
                </c:pt>
                <c:pt idx="190" formatCode="0.00E+00">
                  <c:v>5.8390999999999997E-6</c:v>
                </c:pt>
                <c:pt idx="191" formatCode="0.00E+00">
                  <c:v>5.3665000000000002E-6</c:v>
                </c:pt>
                <c:pt idx="192" formatCode="0.00E+00">
                  <c:v>4.9030999999999997E-6</c:v>
                </c:pt>
                <c:pt idx="193" formatCode="0.00E+00">
                  <c:v>4.4522999999999997E-6</c:v>
                </c:pt>
                <c:pt idx="194" formatCode="0.00E+00">
                  <c:v>4.0169499999999997E-6</c:v>
                </c:pt>
                <c:pt idx="195" formatCode="0.00E+00">
                  <c:v>3.5993200000000001E-6</c:v>
                </c:pt>
                <c:pt idx="196" formatCode="0.00E+00">
                  <c:v>3.2012400000000002E-6</c:v>
                </c:pt>
                <c:pt idx="197" formatCode="0.00E+00">
                  <c:v>2.8240800000000001E-6</c:v>
                </c:pt>
                <c:pt idx="198" formatCode="0.00E+00">
                  <c:v>2.46883E-6</c:v>
                </c:pt>
                <c:pt idx="199" formatCode="0.00E+00">
                  <c:v>2.1361199999999999E-6</c:v>
                </c:pt>
                <c:pt idx="200" formatCode="0.00E+00">
                  <c:v>1.8262899999999999E-6</c:v>
                </c:pt>
                <c:pt idx="201" formatCode="0.00E+00">
                  <c:v>1.53939E-6</c:v>
                </c:pt>
                <c:pt idx="202" formatCode="0.00E+00">
                  <c:v>1.2752300000000001E-6</c:v>
                </c:pt>
                <c:pt idx="203" formatCode="0.00E+00">
                  <c:v>1.0334299999999999E-6</c:v>
                </c:pt>
                <c:pt idx="204" formatCode="0.00E+00">
                  <c:v>8.1343900000000004E-7</c:v>
                </c:pt>
                <c:pt idx="205" formatCode="0.00E+00">
                  <c:v>6.1455100000000003E-7</c:v>
                </c:pt>
                <c:pt idx="206" formatCode="0.00E+00">
                  <c:v>4.3594999999999998E-7</c:v>
                </c:pt>
                <c:pt idx="207" formatCode="0.00E+00">
                  <c:v>2.7672400000000001E-7</c:v>
                </c:pt>
                <c:pt idx="208" formatCode="0.00E+00">
                  <c:v>1.3588800000000001E-7</c:v>
                </c:pt>
                <c:pt idx="209" formatCode="0.00E+00">
                  <c:v>1.2405399999999999E-8</c:v>
                </c:pt>
                <c:pt idx="210" formatCode="0.00E+00">
                  <c:v>-9.4795900000000005E-8</c:v>
                </c:pt>
                <c:pt idx="211" formatCode="0.00E+00">
                  <c:v>-1.8680899999999999E-7</c:v>
                </c:pt>
                <c:pt idx="212" formatCode="0.00E+00">
                  <c:v>-2.6473200000000002E-7</c:v>
                </c:pt>
                <c:pt idx="213" formatCode="0.00E+00">
                  <c:v>-3.2966E-7</c:v>
                </c:pt>
                <c:pt idx="214" formatCode="0.00E+00">
                  <c:v>-3.82671E-7</c:v>
                </c:pt>
                <c:pt idx="215" formatCode="0.00E+00">
                  <c:v>-4.2481899999999999E-7</c:v>
                </c:pt>
                <c:pt idx="216" formatCode="0.00E+00">
                  <c:v>-4.5712499999999999E-7</c:v>
                </c:pt>
                <c:pt idx="217" formatCode="0.00E+00">
                  <c:v>-4.8057499999999995E-7</c:v>
                </c:pt>
                <c:pt idx="218" formatCode="0.00E+00">
                  <c:v>-4.9611200000000002E-7</c:v>
                </c:pt>
                <c:pt idx="219" formatCode="0.00E+00">
                  <c:v>-5.0463100000000001E-7</c:v>
                </c:pt>
                <c:pt idx="220" formatCode="0.00E+00">
                  <c:v>-5.0697900000000003E-7</c:v>
                </c:pt>
                <c:pt idx="221" formatCode="0.00E+00">
                  <c:v>-5.0395399999999996E-7</c:v>
                </c:pt>
                <c:pt idx="222" formatCode="0.00E+00">
                  <c:v>-4.9629899999999999E-7</c:v>
                </c:pt>
                <c:pt idx="223" formatCode="0.00E+00">
                  <c:v>-4.8470600000000005E-7</c:v>
                </c:pt>
                <c:pt idx="224" formatCode="0.00E+00">
                  <c:v>-4.6981300000000003E-7</c:v>
                </c:pt>
                <c:pt idx="225" formatCode="0.00E+00">
                  <c:v>-4.52208E-7</c:v>
                </c:pt>
                <c:pt idx="226" formatCode="0.00E+00">
                  <c:v>-4.3242699999999999E-7</c:v>
                </c:pt>
                <c:pt idx="227" formatCode="0.00E+00">
                  <c:v>-4.1095600000000002E-7</c:v>
                </c:pt>
                <c:pt idx="228" formatCode="0.00E+00">
                  <c:v>-3.8823399999999998E-7</c:v>
                </c:pt>
                <c:pt idx="229" formatCode="0.00E+00">
                  <c:v>-3.6465500000000001E-7</c:v>
                </c:pt>
                <c:pt idx="230" formatCode="0.00E+00">
                  <c:v>-3.4056700000000001E-7</c:v>
                </c:pt>
                <c:pt idx="231" formatCode="0.00E+00">
                  <c:v>-3.16279E-7</c:v>
                </c:pt>
                <c:pt idx="232" formatCode="0.00E+00">
                  <c:v>-2.9205999999999998E-7</c:v>
                </c:pt>
                <c:pt idx="233" formatCode="0.00E+00">
                  <c:v>-2.6814200000000002E-7</c:v>
                </c:pt>
                <c:pt idx="234" formatCode="0.00E+00">
                  <c:v>-2.4472500000000002E-7</c:v>
                </c:pt>
                <c:pt idx="235" formatCode="0.00E+00">
                  <c:v>-2.21975E-7</c:v>
                </c:pt>
                <c:pt idx="236" formatCode="0.00E+00">
                  <c:v>-2.00031E-7</c:v>
                </c:pt>
                <c:pt idx="237" formatCode="0.00E+00">
                  <c:v>-1.7900500000000001E-7</c:v>
                </c:pt>
                <c:pt idx="238" formatCode="0.00E+00">
                  <c:v>-1.5898499999999999E-7</c:v>
                </c:pt>
                <c:pt idx="239" formatCode="0.00E+00">
                  <c:v>-1.40038E-7</c:v>
                </c:pt>
                <c:pt idx="240" formatCode="0.00E+00">
                  <c:v>-1.2221000000000001E-7</c:v>
                </c:pt>
                <c:pt idx="241" formatCode="0.00E+00">
                  <c:v>-1.05529E-7</c:v>
                </c:pt>
                <c:pt idx="242" formatCode="0.00E+00">
                  <c:v>-9.0011600000000004E-8</c:v>
                </c:pt>
                <c:pt idx="243" formatCode="0.00E+00">
                  <c:v>-7.5656699999999997E-8</c:v>
                </c:pt>
                <c:pt idx="244" formatCode="0.00E+00">
                  <c:v>-6.2453400000000005E-8</c:v>
                </c:pt>
                <c:pt idx="245" formatCode="0.00E+00">
                  <c:v>-5.0380700000000003E-8</c:v>
                </c:pt>
                <c:pt idx="246" formatCode="0.00E+00">
                  <c:v>-3.9408800000000001E-8</c:v>
                </c:pt>
                <c:pt idx="247" formatCode="0.00E+00">
                  <c:v>-2.9501099999999999E-8</c:v>
                </c:pt>
                <c:pt idx="248" formatCode="0.00E+00">
                  <c:v>-2.0615E-8</c:v>
                </c:pt>
                <c:pt idx="249" formatCode="0.00E+00">
                  <c:v>-1.2703699999999999E-8</c:v>
                </c:pt>
                <c:pt idx="250" formatCode="0.00E+00">
                  <c:v>-5.7165800000000001E-9</c:v>
                </c:pt>
                <c:pt idx="251" formatCode="0.00E+00">
                  <c:v>3.9937499999999998E-10</c:v>
                </c:pt>
                <c:pt idx="252" formatCode="0.00E+00">
                  <c:v>5.69882E-9</c:v>
                </c:pt>
                <c:pt idx="253" formatCode="0.00E+00">
                  <c:v>1.0237300000000001E-8</c:v>
                </c:pt>
                <c:pt idx="254" formatCode="0.00E+00">
                  <c:v>1.4070699999999999E-8</c:v>
                </c:pt>
                <c:pt idx="255" formatCode="0.00E+00">
                  <c:v>1.72543E-8</c:v>
                </c:pt>
                <c:pt idx="256" formatCode="0.00E+00">
                  <c:v>1.9842599999999999E-8</c:v>
                </c:pt>
                <c:pt idx="257" formatCode="0.00E+00">
                  <c:v>2.1889000000000002E-8</c:v>
                </c:pt>
                <c:pt idx="258" formatCode="0.00E+00">
                  <c:v>2.3444999999999999E-8</c:v>
                </c:pt>
                <c:pt idx="259" formatCode="0.00E+00">
                  <c:v>2.4560099999999998E-8</c:v>
                </c:pt>
                <c:pt idx="260" formatCode="0.00E+00">
                  <c:v>2.5281899999999999E-8</c:v>
                </c:pt>
                <c:pt idx="261" formatCode="0.00E+00">
                  <c:v>2.5655399999999999E-8</c:v>
                </c:pt>
                <c:pt idx="262" formatCode="0.00E+00">
                  <c:v>2.57231E-8</c:v>
                </c:pt>
                <c:pt idx="263" formatCode="0.00E+00">
                  <c:v>2.55249E-8</c:v>
                </c:pt>
                <c:pt idx="264" formatCode="0.00E+00">
                  <c:v>2.50983E-8</c:v>
                </c:pt>
                <c:pt idx="265" formatCode="0.00E+00">
                  <c:v>2.44777E-8</c:v>
                </c:pt>
                <c:pt idx="266" formatCode="0.00E+00">
                  <c:v>2.3695199999999999E-8</c:v>
                </c:pt>
                <c:pt idx="267" formatCode="0.00E+00">
                  <c:v>2.278E-8</c:v>
                </c:pt>
                <c:pt idx="268" formatCode="0.00E+00">
                  <c:v>2.1759E-8</c:v>
                </c:pt>
                <c:pt idx="269" formatCode="0.00E+00">
                  <c:v>2.0656400000000002E-8</c:v>
                </c:pt>
                <c:pt idx="270" formatCode="0.00E+00">
                  <c:v>1.9493999999999999E-8</c:v>
                </c:pt>
                <c:pt idx="271" formatCode="0.00E+00">
                  <c:v>1.82914E-8</c:v>
                </c:pt>
                <c:pt idx="272" formatCode="0.00E+00">
                  <c:v>1.70659E-8</c:v>
                </c:pt>
                <c:pt idx="273" formatCode="0.00E+00">
                  <c:v>1.5832900000000001E-8</c:v>
                </c:pt>
                <c:pt idx="274" formatCode="0.00E+00">
                  <c:v>1.46055E-8</c:v>
                </c:pt>
                <c:pt idx="275" formatCode="0.00E+00">
                  <c:v>1.33954E-8</c:v>
                </c:pt>
                <c:pt idx="276" formatCode="0.00E+00">
                  <c:v>1.2212400000000001E-8</c:v>
                </c:pt>
                <c:pt idx="277" formatCode="0.00E+00">
                  <c:v>1.10645E-8</c:v>
                </c:pt>
                <c:pt idx="278" formatCode="0.00E+00">
                  <c:v>9.9586900000000005E-9</c:v>
                </c:pt>
                <c:pt idx="279" formatCode="0.00E+00">
                  <c:v>8.9003399999999995E-9</c:v>
                </c:pt>
                <c:pt idx="280" formatCode="0.00E+00">
                  <c:v>7.8937399999999993E-9</c:v>
                </c:pt>
                <c:pt idx="281" formatCode="0.00E+00">
                  <c:v>6.9420399999999997E-9</c:v>
                </c:pt>
                <c:pt idx="282" formatCode="0.00E+00">
                  <c:v>6.0474699999999996E-9</c:v>
                </c:pt>
                <c:pt idx="283" formatCode="0.00E+00">
                  <c:v>5.2113600000000001E-9</c:v>
                </c:pt>
                <c:pt idx="284" formatCode="0.00E+00">
                  <c:v>4.4342999999999999E-9</c:v>
                </c:pt>
                <c:pt idx="285" formatCode="0.00E+00">
                  <c:v>3.7162000000000001E-9</c:v>
                </c:pt>
                <c:pt idx="286" formatCode="0.00E+00">
                  <c:v>3.05639E-9</c:v>
                </c:pt>
                <c:pt idx="287" formatCode="0.00E+00">
                  <c:v>2.45373E-9</c:v>
                </c:pt>
                <c:pt idx="288" formatCode="0.00E+00">
                  <c:v>1.9066300000000001E-9</c:v>
                </c:pt>
                <c:pt idx="289" formatCode="0.00E+00">
                  <c:v>1.41317E-9</c:v>
                </c:pt>
                <c:pt idx="290" formatCode="0.00E+00">
                  <c:v>9.7116800000000005E-10</c:v>
                </c:pt>
                <c:pt idx="291" formatCode="0.00E+00">
                  <c:v>5.7818600000000001E-10</c:v>
                </c:pt>
                <c:pt idx="292" formatCode="0.00E+00">
                  <c:v>2.3163999999999999E-10</c:v>
                </c:pt>
                <c:pt idx="293" formatCode="0.00E+00">
                  <c:v>-7.1179999999999994E-11</c:v>
                </c:pt>
                <c:pt idx="294" formatCode="0.00E+00">
                  <c:v>-3.3305899999999998E-10</c:v>
                </c:pt>
                <c:pt idx="295" formatCode="0.00E+00">
                  <c:v>-5.5682099999999995E-10</c:v>
                </c:pt>
                <c:pt idx="296" formatCode="0.00E+00">
                  <c:v>-7.4529699999999998E-10</c:v>
                </c:pt>
                <c:pt idx="297" formatCode="0.00E+00">
                  <c:v>-9.0129100000000001E-10</c:v>
                </c:pt>
                <c:pt idx="298" formatCode="0.00E+00">
                  <c:v>-1.0275599999999999E-9</c:v>
                </c:pt>
                <c:pt idx="299" formatCode="0.00E+00">
                  <c:v>-1.1268000000000001E-9</c:v>
                </c:pt>
                <c:pt idx="300" formatCode="0.00E+00">
                  <c:v>-1.2016000000000001E-9</c:v>
                </c:pt>
                <c:pt idx="301" formatCode="0.00E+00">
                  <c:v>-1.2544699999999999E-9</c:v>
                </c:pt>
                <c:pt idx="302" formatCode="0.00E+00">
                  <c:v>-1.28779E-9</c:v>
                </c:pt>
                <c:pt idx="303" formatCode="0.00E+00">
                  <c:v>-1.3038199999999999E-9</c:v>
                </c:pt>
                <c:pt idx="304" formatCode="0.00E+00">
                  <c:v>-1.3047099999999999E-9</c:v>
                </c:pt>
                <c:pt idx="305" formatCode="0.00E+00">
                  <c:v>-1.29245E-9</c:v>
                </c:pt>
                <c:pt idx="306" formatCode="0.00E+00">
                  <c:v>-1.2689099999999999E-9</c:v>
                </c:pt>
                <c:pt idx="307" formatCode="0.00E+00">
                  <c:v>-1.2358300000000001E-9</c:v>
                </c:pt>
                <c:pt idx="308" formatCode="0.00E+00">
                  <c:v>-1.1948099999999999E-9</c:v>
                </c:pt>
                <c:pt idx="309" formatCode="0.00E+00">
                  <c:v>-1.14731E-9</c:v>
                </c:pt>
                <c:pt idx="310" formatCode="0.00E+00">
                  <c:v>-1.09466E-9</c:v>
                </c:pt>
                <c:pt idx="311" formatCode="0.00E+00">
                  <c:v>-1.03808E-9</c:v>
                </c:pt>
                <c:pt idx="312" formatCode="0.00E+00">
                  <c:v>-9.7865199999999994E-10</c:v>
                </c:pt>
                <c:pt idx="313" formatCode="0.00E+00">
                  <c:v>-9.1734600000000001E-10</c:v>
                </c:pt>
                <c:pt idx="314" formatCode="0.00E+00">
                  <c:v>-8.5502499999999995E-10</c:v>
                </c:pt>
                <c:pt idx="315" formatCode="0.00E+00">
                  <c:v>-7.9244699999999996E-10</c:v>
                </c:pt>
                <c:pt idx="316" formatCode="0.00E+00">
                  <c:v>-7.3027E-10</c:v>
                </c:pt>
                <c:pt idx="317" formatCode="0.00E+00">
                  <c:v>-6.6906299999999999E-10</c:v>
                </c:pt>
                <c:pt idx="318" formatCode="0.00E+00">
                  <c:v>-6.0930600000000001E-10</c:v>
                </c:pt>
                <c:pt idx="319" formatCode="0.00E+00">
                  <c:v>-5.5140500000000002E-10</c:v>
                </c:pt>
                <c:pt idx="320" formatCode="0.00E+00">
                  <c:v>-4.9568999999999997E-10</c:v>
                </c:pt>
                <c:pt idx="321" formatCode="0.00E+00">
                  <c:v>-4.4242800000000003E-10</c:v>
                </c:pt>
                <c:pt idx="322" formatCode="0.00E+00">
                  <c:v>-3.9182499999999999E-10</c:v>
                </c:pt>
                <c:pt idx="323" formatCode="0.00E+00">
                  <c:v>-3.4403200000000002E-10</c:v>
                </c:pt>
                <c:pt idx="324" formatCode="0.00E+00">
                  <c:v>-2.9915300000000002E-10</c:v>
                </c:pt>
                <c:pt idx="325" formatCode="0.00E+00">
                  <c:v>-2.5725000000000002E-10</c:v>
                </c:pt>
                <c:pt idx="326" formatCode="0.00E+00">
                  <c:v>-2.1834500000000001E-10</c:v>
                </c:pt>
                <c:pt idx="327" formatCode="0.00E+00">
                  <c:v>-1.82429E-10</c:v>
                </c:pt>
                <c:pt idx="328" formatCode="0.00E+00">
                  <c:v>-1.4946299999999999E-10</c:v>
                </c:pt>
                <c:pt idx="329" formatCode="0.00E+00">
                  <c:v>-1.1938399999999999E-10</c:v>
                </c:pt>
                <c:pt idx="330" formatCode="0.00E+00">
                  <c:v>-9.2109100000000003E-11</c:v>
                </c:pt>
                <c:pt idx="331" formatCode="0.00E+00">
                  <c:v>-6.7538099999999996E-11</c:v>
                </c:pt>
                <c:pt idx="332" formatCode="0.00E+00">
                  <c:v>-4.5557100000000002E-11</c:v>
                </c:pt>
                <c:pt idx="333" formatCode="0.00E+00">
                  <c:v>-2.6041399999999998E-11</c:v>
                </c:pt>
                <c:pt idx="334" formatCode="0.00E+00">
                  <c:v>-8.8585000000000007E-12</c:v>
                </c:pt>
                <c:pt idx="335" formatCode="0.00E+00">
                  <c:v>6.1301199999999997E-12</c:v>
                </c:pt>
                <c:pt idx="336" formatCode="0.00E+00">
                  <c:v>1.9066199999999999E-11</c:v>
                </c:pt>
                <c:pt idx="337" formatCode="0.00E+00">
                  <c:v>3.0093400000000001E-11</c:v>
                </c:pt>
                <c:pt idx="338" formatCode="0.00E+00">
                  <c:v>3.9355200000000002E-11</c:v>
                </c:pt>
                <c:pt idx="339" formatCode="0.00E+00">
                  <c:v>4.6993500000000002E-11</c:v>
                </c:pt>
                <c:pt idx="340" formatCode="0.00E+00">
                  <c:v>5.3147900000000001E-11</c:v>
                </c:pt>
                <c:pt idx="341" formatCode="0.00E+00">
                  <c:v>5.7954E-11</c:v>
                </c:pt>
                <c:pt idx="342" formatCode="0.00E+00">
                  <c:v>6.1543000000000001E-11</c:v>
                </c:pt>
                <c:pt idx="343" formatCode="0.00E+00">
                  <c:v>6.4040699999999996E-11</c:v>
                </c:pt>
                <c:pt idx="344" formatCode="0.00E+00">
                  <c:v>6.5567100000000006E-11</c:v>
                </c:pt>
                <c:pt idx="345" formatCode="0.00E+00">
                  <c:v>6.6236100000000006E-11</c:v>
                </c:pt>
                <c:pt idx="346" formatCode="0.00E+00">
                  <c:v>6.6154899999999997E-11</c:v>
                </c:pt>
                <c:pt idx="347" formatCode="0.00E+00">
                  <c:v>6.5423899999999995E-11</c:v>
                </c:pt>
                <c:pt idx="348" formatCode="0.00E+00">
                  <c:v>6.4136799999999999E-11</c:v>
                </c:pt>
                <c:pt idx="349" formatCode="0.00E+00">
                  <c:v>6.2380300000000001E-11</c:v>
                </c:pt>
                <c:pt idx="350" formatCode="0.00E+00">
                  <c:v>6.0234299999999996E-11</c:v>
                </c:pt>
                <c:pt idx="351" formatCode="0.00E+00">
                  <c:v>5.7772000000000002E-11</c:v>
                </c:pt>
                <c:pt idx="352" formatCode="0.00E+00">
                  <c:v>5.5060000000000002E-11</c:v>
                </c:pt>
                <c:pt idx="353" formatCode="0.00E+00">
                  <c:v>5.2158499999999998E-11</c:v>
                </c:pt>
                <c:pt idx="354" formatCode="0.00E+00">
                  <c:v>4.91217E-11</c:v>
                </c:pt>
                <c:pt idx="355" formatCode="0.00E+00">
                  <c:v>4.5997799999999999E-11</c:v>
                </c:pt>
                <c:pt idx="356" formatCode="0.00E+00">
                  <c:v>4.2829800000000003E-11</c:v>
                </c:pt>
                <c:pt idx="357" formatCode="0.00E+00">
                  <c:v>3.9654899999999998E-11</c:v>
                </c:pt>
                <c:pt idx="358" formatCode="0.00E+00">
                  <c:v>3.6505899999999997E-11</c:v>
                </c:pt>
                <c:pt idx="359" formatCode="0.00E+00">
                  <c:v>3.3410800000000001E-11</c:v>
                </c:pt>
                <c:pt idx="360" formatCode="0.00E+00">
                  <c:v>3.0393199999999997E-11</c:v>
                </c:pt>
                <c:pt idx="361" formatCode="0.00E+00">
                  <c:v>2.7473099999999999E-11</c:v>
                </c:pt>
                <c:pt idx="362" formatCode="0.00E+00">
                  <c:v>2.4666599999999999E-11</c:v>
                </c:pt>
                <c:pt idx="363" formatCode="0.00E+00">
                  <c:v>2.1986700000000001E-11</c:v>
                </c:pt>
                <c:pt idx="364" formatCode="0.00E+00">
                  <c:v>1.9443300000000001E-11</c:v>
                </c:pt>
                <c:pt idx="365" formatCode="0.00E+00">
                  <c:v>1.70437E-11</c:v>
                </c:pt>
                <c:pt idx="366" formatCode="0.00E+00">
                  <c:v>1.4792699999999999E-11</c:v>
                </c:pt>
                <c:pt idx="367" formatCode="0.00E+00">
                  <c:v>1.2693E-11</c:v>
                </c:pt>
                <c:pt idx="368" formatCode="0.00E+00">
                  <c:v>1.07456E-11</c:v>
                </c:pt>
                <c:pt idx="369" formatCode="0.00E+00">
                  <c:v>8.9495300000000005E-12</c:v>
                </c:pt>
                <c:pt idx="370" formatCode="0.00E+00">
                  <c:v>7.3027300000000007E-12</c:v>
                </c:pt>
                <c:pt idx="371" formatCode="0.00E+00">
                  <c:v>5.8017999999999998E-12</c:v>
                </c:pt>
                <c:pt idx="372" formatCode="0.00E+00">
                  <c:v>4.4423499999999999E-12</c:v>
                </c:pt>
                <c:pt idx="373" formatCode="0.00E+00">
                  <c:v>3.2191200000000001E-12</c:v>
                </c:pt>
                <c:pt idx="374" formatCode="0.00E+00">
                  <c:v>2.1262899999999998E-12</c:v>
                </c:pt>
                <c:pt idx="375" formatCode="0.00E+00">
                  <c:v>1.15743E-12</c:v>
                </c:pt>
                <c:pt idx="376" formatCode="0.00E+00">
                  <c:v>3.0574000000000002E-13</c:v>
                </c:pt>
                <c:pt idx="377" formatCode="0.00E+00">
                  <c:v>-4.3586900000000002E-13</c:v>
                </c:pt>
                <c:pt idx="378" formatCode="0.00E+00">
                  <c:v>-1.07459E-12</c:v>
                </c:pt>
                <c:pt idx="379" formatCode="0.00E+00">
                  <c:v>-1.61773E-12</c:v>
                </c:pt>
                <c:pt idx="380" formatCode="0.00E+00">
                  <c:v>-2.0725500000000001E-12</c:v>
                </c:pt>
                <c:pt idx="381" formatCode="0.00E+00">
                  <c:v>-2.44625E-12</c:v>
                </c:pt>
                <c:pt idx="382" formatCode="0.00E+00">
                  <c:v>-2.74591E-12</c:v>
                </c:pt>
                <c:pt idx="383" formatCode="0.00E+00">
                  <c:v>-2.9783299999999999E-12</c:v>
                </c:pt>
                <c:pt idx="384" formatCode="0.00E+00">
                  <c:v>-3.1501100000000002E-12</c:v>
                </c:pt>
                <c:pt idx="385" formatCode="0.00E+00">
                  <c:v>-3.2676200000000002E-12</c:v>
                </c:pt>
                <c:pt idx="386" formatCode="0.00E+00">
                  <c:v>-3.3368799999999998E-12</c:v>
                </c:pt>
                <c:pt idx="387" formatCode="0.00E+00">
                  <c:v>-3.36364E-12</c:v>
                </c:pt>
                <c:pt idx="388" formatCode="0.00E+00">
                  <c:v>-3.3532699999999999E-12</c:v>
                </c:pt>
                <c:pt idx="389" formatCode="0.00E+00">
                  <c:v>-3.3107800000000002E-12</c:v>
                </c:pt>
                <c:pt idx="390" formatCode="0.00E+00">
                  <c:v>-3.2408700000000001E-12</c:v>
                </c:pt>
                <c:pt idx="391" formatCode="0.00E+00">
                  <c:v>-3.1479100000000001E-12</c:v>
                </c:pt>
                <c:pt idx="392" formatCode="0.00E+00">
                  <c:v>-3.0358499999999998E-12</c:v>
                </c:pt>
                <c:pt idx="393" formatCode="0.00E+00">
                  <c:v>-2.9083499999999998E-12</c:v>
                </c:pt>
                <c:pt idx="394" formatCode="0.00E+00">
                  <c:v>-2.7687300000000001E-12</c:v>
                </c:pt>
                <c:pt idx="395" formatCode="0.00E+00">
                  <c:v>-2.6200099999999999E-12</c:v>
                </c:pt>
                <c:pt idx="396" formatCode="0.00E+00">
                  <c:v>-2.4649099999999998E-12</c:v>
                </c:pt>
                <c:pt idx="397" formatCode="0.00E+00">
                  <c:v>-2.3057700000000002E-12</c:v>
                </c:pt>
                <c:pt idx="398" formatCode="0.00E+00">
                  <c:v>-2.1447500000000001E-12</c:v>
                </c:pt>
                <c:pt idx="399" formatCode="0.00E+00">
                  <c:v>-1.9837400000000002E-12</c:v>
                </c:pt>
                <c:pt idx="400" formatCode="0.00E+00">
                  <c:v>-1.8242999999999998E-12</c:v>
                </c:pt>
                <c:pt idx="401" formatCode="0.00E+00">
                  <c:v>-1.6678200000000001E-12</c:v>
                </c:pt>
                <c:pt idx="402" formatCode="0.00E+00">
                  <c:v>-1.51547E-12</c:v>
                </c:pt>
                <c:pt idx="403" formatCode="0.00E+00">
                  <c:v>-1.3682299999999999E-12</c:v>
                </c:pt>
                <c:pt idx="404" formatCode="0.00E+00">
                  <c:v>-1.2268799999999999E-12</c:v>
                </c:pt>
                <c:pt idx="405" formatCode="0.00E+00">
                  <c:v>-1.09207E-12</c:v>
                </c:pt>
                <c:pt idx="406" formatCode="0.00E+00">
                  <c:v>-9.6424900000000009E-13</c:v>
                </c:pt>
                <c:pt idx="407" formatCode="0.00E+00">
                  <c:v>-8.4379099999999995E-13</c:v>
                </c:pt>
                <c:pt idx="408" formatCode="0.00E+00">
                  <c:v>-7.3095499999999999E-13</c:v>
                </c:pt>
                <c:pt idx="409" formatCode="0.00E+00">
                  <c:v>-6.2581400000000002E-13</c:v>
                </c:pt>
                <c:pt idx="410" formatCode="0.00E+00">
                  <c:v>-5.2837399999999999E-13</c:v>
                </c:pt>
                <c:pt idx="411" formatCode="0.00E+00">
                  <c:v>-4.3860099999999999E-13</c:v>
                </c:pt>
                <c:pt idx="412" formatCode="0.00E+00">
                  <c:v>-3.5634900000000002E-13</c:v>
                </c:pt>
                <c:pt idx="413" formatCode="0.00E+00">
                  <c:v>-2.8148400000000002E-13</c:v>
                </c:pt>
                <c:pt idx="414" formatCode="0.00E+00">
                  <c:v>-2.13733E-13</c:v>
                </c:pt>
                <c:pt idx="415" formatCode="0.00E+00">
                  <c:v>-1.5285299999999999E-13</c:v>
                </c:pt>
                <c:pt idx="416" formatCode="0.00E+00">
                  <c:v>-9.8536200000000005E-14</c:v>
                </c:pt>
                <c:pt idx="417" formatCode="0.00E+00">
                  <c:v>-5.04579E-14</c:v>
                </c:pt>
                <c:pt idx="418" formatCode="0.00E+00">
                  <c:v>-8.2396300000000001E-15</c:v>
                </c:pt>
                <c:pt idx="419" formatCode="0.00E+00">
                  <c:v>2.8476099999999997E-14</c:v>
                </c:pt>
                <c:pt idx="420" formatCode="0.00E+00">
                  <c:v>6.0043500000000003E-14</c:v>
                </c:pt>
                <c:pt idx="421" formatCode="0.00E+00">
                  <c:v>8.6814299999999994E-14</c:v>
                </c:pt>
                <c:pt idx="422" formatCode="0.00E+00">
                  <c:v>1.09146E-13</c:v>
                </c:pt>
                <c:pt idx="423" formatCode="0.00E+00">
                  <c:v>1.27435E-13</c:v>
                </c:pt>
                <c:pt idx="424" formatCode="0.00E+00">
                  <c:v>1.42014E-13</c:v>
                </c:pt>
                <c:pt idx="425" formatCode="0.00E+00">
                  <c:v>1.5324100000000001E-13</c:v>
                </c:pt>
                <c:pt idx="426" formatCode="0.00E+00">
                  <c:v>1.61467E-13</c:v>
                </c:pt>
                <c:pt idx="427" formatCode="0.00E+00">
                  <c:v>1.6700099999999999E-13</c:v>
                </c:pt>
                <c:pt idx="428" formatCode="0.00E+00">
                  <c:v>1.7013600000000001E-13</c:v>
                </c:pt>
                <c:pt idx="429" formatCode="0.00E+00">
                  <c:v>1.71167E-13</c:v>
                </c:pt>
                <c:pt idx="430" formatCode="0.00E+00">
                  <c:v>1.7037499999999999E-13</c:v>
                </c:pt>
                <c:pt idx="431" formatCode="0.00E+00">
                  <c:v>1.6800200000000001E-13</c:v>
                </c:pt>
                <c:pt idx="432" formatCode="0.00E+00">
                  <c:v>1.64266E-13</c:v>
                </c:pt>
                <c:pt idx="433" formatCode="0.00E+00">
                  <c:v>1.5942099999999999E-13</c:v>
                </c:pt>
                <c:pt idx="434" formatCode="0.00E+00">
                  <c:v>1.5363E-13</c:v>
                </c:pt>
                <c:pt idx="435" formatCode="0.00E+00">
                  <c:v>1.47093E-13</c:v>
                </c:pt>
                <c:pt idx="436" formatCode="0.00E+00">
                  <c:v>1.3994599999999999E-13</c:v>
                </c:pt>
                <c:pt idx="437" formatCode="0.00E+00">
                  <c:v>1.3236600000000001E-13</c:v>
                </c:pt>
                <c:pt idx="438" formatCode="0.00E+00">
                  <c:v>1.24463E-13</c:v>
                </c:pt>
                <c:pt idx="439" formatCode="0.00E+00">
                  <c:v>1.1635299999999999E-13</c:v>
                </c:pt>
                <c:pt idx="440" formatCode="0.00E+00">
                  <c:v>1.08168E-13</c:v>
                </c:pt>
                <c:pt idx="441" formatCode="0.00E+00">
                  <c:v>1.00006E-13</c:v>
                </c:pt>
                <c:pt idx="442" formatCode="0.00E+00">
                  <c:v>9.1945199999999995E-14</c:v>
                </c:pt>
                <c:pt idx="443" formatCode="0.00E+00">
                  <c:v>8.4024399999999995E-14</c:v>
                </c:pt>
                <c:pt idx="444" formatCode="0.00E+00">
                  <c:v>7.6313699999999995E-14</c:v>
                </c:pt>
                <c:pt idx="445" formatCode="0.00E+00">
                  <c:v>6.8859200000000002E-14</c:v>
                </c:pt>
                <c:pt idx="446" formatCode="0.00E+00">
                  <c:v>6.1722500000000005E-14</c:v>
                </c:pt>
                <c:pt idx="447" formatCode="0.00E+00">
                  <c:v>5.4898900000000001E-14</c:v>
                </c:pt>
                <c:pt idx="448" formatCode="0.00E+00">
                  <c:v>4.8442300000000002E-14</c:v>
                </c:pt>
                <c:pt idx="449" formatCode="0.00E+00">
                  <c:v>4.2356500000000001E-14</c:v>
                </c:pt>
                <c:pt idx="450" formatCode="0.00E+00">
                  <c:v>3.6657999999999999E-14</c:v>
                </c:pt>
                <c:pt idx="451" formatCode="0.00E+00">
                  <c:v>3.1339900000000001E-14</c:v>
                </c:pt>
                <c:pt idx="452" formatCode="0.00E+00">
                  <c:v>2.6403900000000001E-14</c:v>
                </c:pt>
                <c:pt idx="453" formatCode="0.00E+00">
                  <c:v>2.1880100000000001E-14</c:v>
                </c:pt>
                <c:pt idx="454" formatCode="0.00E+00">
                  <c:v>1.7772999999999999E-14</c:v>
                </c:pt>
                <c:pt idx="455" formatCode="0.00E+00">
                  <c:v>1.40339E-14</c:v>
                </c:pt>
                <c:pt idx="456" formatCode="0.00E+00">
                  <c:v>1.06368E-14</c:v>
                </c:pt>
                <c:pt idx="457" formatCode="0.00E+00">
                  <c:v>7.5805599999999995E-15</c:v>
                </c:pt>
                <c:pt idx="458" formatCode="0.00E+00">
                  <c:v>4.8495500000000001E-15</c:v>
                </c:pt>
                <c:pt idx="459" formatCode="0.00E+00">
                  <c:v>2.4517199999999999E-15</c:v>
                </c:pt>
                <c:pt idx="460" formatCode="0.00E+00">
                  <c:v>3.5081800000000001E-16</c:v>
                </c:pt>
                <c:pt idx="461" formatCode="0.00E+00">
                  <c:v>-1.4709699999999999E-15</c:v>
                </c:pt>
                <c:pt idx="462" formatCode="0.00E+00">
                  <c:v>-3.0428000000000001E-15</c:v>
                </c:pt>
                <c:pt idx="463" formatCode="0.00E+00">
                  <c:v>-4.3614300000000003E-15</c:v>
                </c:pt>
                <c:pt idx="464" formatCode="0.00E+00">
                  <c:v>-5.4457499999999998E-15</c:v>
                </c:pt>
                <c:pt idx="465" formatCode="0.00E+00">
                  <c:v>-6.3268199999999997E-15</c:v>
                </c:pt>
                <c:pt idx="466" formatCode="0.00E+00">
                  <c:v>-7.0385299999999996E-15</c:v>
                </c:pt>
                <c:pt idx="467" formatCode="0.00E+00">
                  <c:v>-7.5669200000000003E-15</c:v>
                </c:pt>
                <c:pt idx="468" formatCode="0.00E+00">
                  <c:v>-7.9363499999999997E-15</c:v>
                </c:pt>
                <c:pt idx="469" formatCode="0.00E+00">
                  <c:v>-8.1679499999999997E-15</c:v>
                </c:pt>
                <c:pt idx="470" formatCode="0.00E+00">
                  <c:v>-8.28002E-15</c:v>
                </c:pt>
                <c:pt idx="471" formatCode="0.00E+00">
                  <c:v>-8.2884400000000002E-15</c:v>
                </c:pt>
                <c:pt idx="472" formatCode="0.00E+00">
                  <c:v>-8.2069799999999999E-15</c:v>
                </c:pt>
                <c:pt idx="473" formatCode="0.00E+00">
                  <c:v>-8.0475899999999995E-15</c:v>
                </c:pt>
                <c:pt idx="474" formatCode="0.00E+00">
                  <c:v>-7.8206100000000007E-15</c:v>
                </c:pt>
                <c:pt idx="475" formatCode="0.00E+00">
                  <c:v>-7.5350300000000005E-15</c:v>
                </c:pt>
                <c:pt idx="476" formatCode="0.00E+00">
                  <c:v>-7.1986300000000008E-15</c:v>
                </c:pt>
                <c:pt idx="477" formatCode="0.00E+00">
                  <c:v>-6.8181600000000003E-15</c:v>
                </c:pt>
                <c:pt idx="478" formatCode="0.00E+00">
                  <c:v>-6.4074099999999997E-15</c:v>
                </c:pt>
                <c:pt idx="479" formatCode="0.00E+00">
                  <c:v>-6.0068500000000002E-15</c:v>
                </c:pt>
                <c:pt idx="480" formatCode="0.00E+00">
                  <c:v>-5.6151300000000002E-15</c:v>
                </c:pt>
                <c:pt idx="481" formatCode="0.00E+00">
                  <c:v>-5.23107E-15</c:v>
                </c:pt>
                <c:pt idx="482" formatCode="0.00E+00">
                  <c:v>-4.8536500000000003E-15</c:v>
                </c:pt>
                <c:pt idx="483" formatCode="0.00E+00">
                  <c:v>-4.4819999999999999E-15</c:v>
                </c:pt>
                <c:pt idx="484" formatCode="0.00E+00">
                  <c:v>-4.1300800000000002E-15</c:v>
                </c:pt>
                <c:pt idx="485" formatCode="0.00E+00">
                  <c:v>-3.7953499999999996E-15</c:v>
                </c:pt>
                <c:pt idx="486" formatCode="0.00E+00">
                  <c:v>-3.4607100000000002E-15</c:v>
                </c:pt>
                <c:pt idx="487" formatCode="0.00E+00">
                  <c:v>-3.1261599999999999E-15</c:v>
                </c:pt>
                <c:pt idx="488" formatCode="0.00E+00">
                  <c:v>-2.7916600000000001E-15</c:v>
                </c:pt>
                <c:pt idx="489" formatCode="0.00E+00">
                  <c:v>-2.4572299999999999E-15</c:v>
                </c:pt>
                <c:pt idx="490" formatCode="0.00E+00">
                  <c:v>-2.1228500000000002E-15</c:v>
                </c:pt>
                <c:pt idx="491" formatCode="0.00E+00">
                  <c:v>-1.7964499999999998E-15</c:v>
                </c:pt>
                <c:pt idx="492" formatCode="0.00E+00">
                  <c:v>-1.5134100000000001E-15</c:v>
                </c:pt>
                <c:pt idx="493" formatCode="0.00E+00">
                  <c:v>-1.26797E-15</c:v>
                </c:pt>
                <c:pt idx="494" formatCode="0.00E+00">
                  <c:v>-1.05514E-15</c:v>
                </c:pt>
                <c:pt idx="495" formatCode="0.00E+00">
                  <c:v>-8.7058099999999996E-16</c:v>
                </c:pt>
                <c:pt idx="496" formatCode="0.00E+00">
                  <c:v>-7.1054299999999996E-16</c:v>
                </c:pt>
                <c:pt idx="497" formatCode="0.00E+00">
                  <c:v>-5.7176699999999997E-16</c:v>
                </c:pt>
                <c:pt idx="498" formatCode="0.00E+00">
                  <c:v>-4.5142699999999997E-16</c:v>
                </c:pt>
                <c:pt idx="499" formatCode="0.00E+00">
                  <c:v>-3.4707500000000002E-16</c:v>
                </c:pt>
                <c:pt idx="500" formatCode="0.00E+00">
                  <c:v>-2.5658600000000002E-16</c:v>
                </c:pt>
                <c:pt idx="501" formatCode="0.00E+00">
                  <c:v>-1.7811799999999999E-16</c:v>
                </c:pt>
                <c:pt idx="502" formatCode="0.00E+00">
                  <c:v>-1.10076E-16</c:v>
                </c:pt>
                <c:pt idx="503" formatCode="0.00E+00">
                  <c:v>-5.1072300000000002E-17</c:v>
                </c:pt>
                <c:pt idx="504" formatCode="0.00E+00">
                  <c:v>9.2383000000000004E-20</c:v>
                </c:pt>
                <c:pt idx="505" formatCode="0.00E+00">
                  <c:v>4.4459699999999998E-17</c:v>
                </c:pt>
                <c:pt idx="506" formatCode="0.00E+00">
                  <c:v>8.29328E-17</c:v>
                </c:pt>
                <c:pt idx="507" formatCode="0.00E+00">
                  <c:v>1.16295E-16</c:v>
                </c:pt>
                <c:pt idx="508" formatCode="0.00E+00">
                  <c:v>1.4522399999999999E-16</c:v>
                </c:pt>
                <c:pt idx="509" formatCode="0.00E+00">
                  <c:v>1.7031099999999999E-16</c:v>
                </c:pt>
                <c:pt idx="510" formatCode="0.00E+00">
                  <c:v>1.92064E-16</c:v>
                </c:pt>
                <c:pt idx="511" formatCode="0.00E+00">
                  <c:v>2.10928E-16</c:v>
                </c:pt>
                <c:pt idx="512" formatCode="0.00E+00">
                  <c:v>2.27285E-16</c:v>
                </c:pt>
                <c:pt idx="513" formatCode="0.00E+00">
                  <c:v>2.4147000000000001E-16</c:v>
                </c:pt>
                <c:pt idx="514" formatCode="0.00E+00">
                  <c:v>2.5376999999999998E-16</c:v>
                </c:pt>
                <c:pt idx="515" formatCode="0.00E+00">
                  <c:v>2.6443599999999999E-16</c:v>
                </c:pt>
                <c:pt idx="516" formatCode="0.00E+00">
                  <c:v>2.7368499999999998E-16</c:v>
                </c:pt>
                <c:pt idx="517" formatCode="0.00E+00">
                  <c:v>2.8170500000000001E-16</c:v>
                </c:pt>
                <c:pt idx="518" formatCode="0.00E+00">
                  <c:v>2.8865999999999999E-16</c:v>
                </c:pt>
                <c:pt idx="519" formatCode="0.00E+00">
                  <c:v>2.9469000000000001E-16</c:v>
                </c:pt>
                <c:pt idx="520" formatCode="0.00E+00">
                  <c:v>2.9992E-16</c:v>
                </c:pt>
                <c:pt idx="521" formatCode="0.00E+00">
                  <c:v>3.0445499999999998E-16</c:v>
                </c:pt>
                <c:pt idx="522" formatCode="0.00E+00">
                  <c:v>3.0838700000000002E-16</c:v>
                </c:pt>
                <c:pt idx="523" formatCode="0.00E+00">
                  <c:v>3.1179700000000001E-16</c:v>
                </c:pt>
                <c:pt idx="524" formatCode="0.00E+00">
                  <c:v>3.1475400000000001E-16</c:v>
                </c:pt>
                <c:pt idx="525" formatCode="0.00E+00">
                  <c:v>3.1731800000000001E-16</c:v>
                </c:pt>
                <c:pt idx="526" formatCode="0.00E+00">
                  <c:v>3.19542E-16</c:v>
                </c:pt>
                <c:pt idx="527" formatCode="0.00E+00">
                  <c:v>3.2146999999999998E-16</c:v>
                </c:pt>
                <c:pt idx="528" formatCode="0.00E+00">
                  <c:v>3.23142E-16</c:v>
                </c:pt>
                <c:pt idx="529" formatCode="0.00E+00">
                  <c:v>3.2459099999999998E-16</c:v>
                </c:pt>
                <c:pt idx="530" formatCode="0.00E+00">
                  <c:v>3.2584899999999999E-16</c:v>
                </c:pt>
                <c:pt idx="531" formatCode="0.00E+00">
                  <c:v>3.2693899999999998E-16</c:v>
                </c:pt>
                <c:pt idx="532" formatCode="0.00E+00">
                  <c:v>3.2788399999999998E-16</c:v>
                </c:pt>
                <c:pt idx="533" formatCode="0.00E+00">
                  <c:v>3.2870400000000002E-16</c:v>
                </c:pt>
                <c:pt idx="534" formatCode="0.00E+00">
                  <c:v>3.29415E-16</c:v>
                </c:pt>
                <c:pt idx="535" formatCode="0.00E+00">
                  <c:v>3.3003099999999998E-16</c:v>
                </c:pt>
                <c:pt idx="536" formatCode="0.00E+00">
                  <c:v>3.30566E-16</c:v>
                </c:pt>
                <c:pt idx="537" formatCode="0.00E+00">
                  <c:v>3.3102900000000001E-16</c:v>
                </c:pt>
                <c:pt idx="538" formatCode="0.00E+00">
                  <c:v>3.3143100000000001E-16</c:v>
                </c:pt>
                <c:pt idx="539" formatCode="0.00E+00">
                  <c:v>3.3177999999999999E-16</c:v>
                </c:pt>
                <c:pt idx="540" formatCode="0.00E+00">
                  <c:v>3.32082E-16</c:v>
                </c:pt>
                <c:pt idx="541" formatCode="0.00E+00">
                  <c:v>3.3234400000000001E-16</c:v>
                </c:pt>
                <c:pt idx="542" formatCode="0.00E+00">
                  <c:v>3.3257100000000002E-16</c:v>
                </c:pt>
                <c:pt idx="543" formatCode="0.00E+00">
                  <c:v>3.32768E-16</c:v>
                </c:pt>
                <c:pt idx="544" formatCode="0.00E+00">
                  <c:v>3.3293899999999998E-16</c:v>
                </c:pt>
                <c:pt idx="545" formatCode="0.00E+00">
                  <c:v>3.33087E-16</c:v>
                </c:pt>
                <c:pt idx="546" formatCode="0.00E+00">
                  <c:v>3.33216E-16</c:v>
                </c:pt>
                <c:pt idx="547" formatCode="0.00E+00">
                  <c:v>3.3332699999999998E-16</c:v>
                </c:pt>
                <c:pt idx="548" formatCode="0.00E+00">
                  <c:v>3.3342400000000002E-16</c:v>
                </c:pt>
                <c:pt idx="549" formatCode="0.00E+00">
                  <c:v>3.3350799999999999E-16</c:v>
                </c:pt>
                <c:pt idx="550" formatCode="0.00E+00">
                  <c:v>3.3357999999999999E-16</c:v>
                </c:pt>
                <c:pt idx="551" formatCode="0.00E+00">
                  <c:v>3.3364299999999999E-16</c:v>
                </c:pt>
                <c:pt idx="552" formatCode="0.00E+00">
                  <c:v>3.3369799999999999E-16</c:v>
                </c:pt>
                <c:pt idx="553" formatCode="0.00E+00">
                  <c:v>3.3374500000000001E-16</c:v>
                </c:pt>
                <c:pt idx="554" formatCode="0.00E+00">
                  <c:v>3.3378599999999998E-16</c:v>
                </c:pt>
                <c:pt idx="555" formatCode="0.00E+00">
                  <c:v>3.33822E-16</c:v>
                </c:pt>
                <c:pt idx="556" formatCode="0.00E+00">
                  <c:v>3.3385299999999999E-16</c:v>
                </c:pt>
                <c:pt idx="557" formatCode="0.00E+00">
                  <c:v>3.3388000000000001E-16</c:v>
                </c:pt>
                <c:pt idx="558" formatCode="0.00E+00">
                  <c:v>3.3390300000000001E-16</c:v>
                </c:pt>
                <c:pt idx="559" formatCode="0.00E+00">
                  <c:v>3.3392300000000001E-16</c:v>
                </c:pt>
                <c:pt idx="560" formatCode="0.00E+00">
                  <c:v>3.3394000000000001E-16</c:v>
                </c:pt>
                <c:pt idx="561" formatCode="0.00E+00">
                  <c:v>3.3395599999999999E-16</c:v>
                </c:pt>
                <c:pt idx="562" formatCode="0.00E+00">
                  <c:v>3.3396900000000001E-16</c:v>
                </c:pt>
                <c:pt idx="563" formatCode="0.00E+00">
                  <c:v>3.3398000000000001E-16</c:v>
                </c:pt>
                <c:pt idx="564" formatCode="0.00E+00">
                  <c:v>3.3398999999999998E-16</c:v>
                </c:pt>
                <c:pt idx="565" formatCode="0.00E+00">
                  <c:v>3.3399899999999999E-16</c:v>
                </c:pt>
                <c:pt idx="566" formatCode="0.00E+00">
                  <c:v>3.3400600000000001E-16</c:v>
                </c:pt>
                <c:pt idx="567" formatCode="0.00E+00">
                  <c:v>3.3401200000000001E-16</c:v>
                </c:pt>
                <c:pt idx="568" formatCode="0.00E+00">
                  <c:v>3.3401800000000002E-16</c:v>
                </c:pt>
                <c:pt idx="569" formatCode="0.00E+00">
                  <c:v>3.34023E-16</c:v>
                </c:pt>
                <c:pt idx="570" formatCode="0.00E+00">
                  <c:v>3.3402700000000002E-16</c:v>
                </c:pt>
                <c:pt idx="571" formatCode="0.00E+00">
                  <c:v>3.3403099999999999E-16</c:v>
                </c:pt>
                <c:pt idx="572" formatCode="0.00E+00">
                  <c:v>3.34034E-16</c:v>
                </c:pt>
                <c:pt idx="573" formatCode="0.00E+00">
                  <c:v>3.34037E-16</c:v>
                </c:pt>
                <c:pt idx="574" formatCode="0.00E+00">
                  <c:v>3.3403899999999998E-16</c:v>
                </c:pt>
                <c:pt idx="575" formatCode="0.00E+00">
                  <c:v>3.3404100000000002E-16</c:v>
                </c:pt>
                <c:pt idx="576" formatCode="0.00E+00">
                  <c:v>3.34043E-16</c:v>
                </c:pt>
                <c:pt idx="577" formatCode="0.00E+00">
                  <c:v>3.3404400000000002E-16</c:v>
                </c:pt>
                <c:pt idx="578" formatCode="0.00E+00">
                  <c:v>3.3404600000000001E-16</c:v>
                </c:pt>
                <c:pt idx="579" formatCode="0.00E+00">
                  <c:v>3.3404700000000002E-16</c:v>
                </c:pt>
                <c:pt idx="580" formatCode="0.00E+00">
                  <c:v>3.3404799999999999E-16</c:v>
                </c:pt>
                <c:pt idx="581" formatCode="0.00E+00">
                  <c:v>3.3404900000000001E-16</c:v>
                </c:pt>
                <c:pt idx="582" formatCode="0.00E+00">
                  <c:v>3.3405000000000002E-16</c:v>
                </c:pt>
                <c:pt idx="583" formatCode="0.00E+00">
                  <c:v>3.3405000000000002E-16</c:v>
                </c:pt>
                <c:pt idx="584" formatCode="0.00E+00">
                  <c:v>3.3405099999999999E-16</c:v>
                </c:pt>
                <c:pt idx="585" formatCode="0.00E+00">
                  <c:v>3.3405099999999999E-16</c:v>
                </c:pt>
                <c:pt idx="586" formatCode="0.00E+00">
                  <c:v>3.3405200000000001E-16</c:v>
                </c:pt>
                <c:pt idx="587" formatCode="0.00E+00">
                  <c:v>3.3405200000000001E-16</c:v>
                </c:pt>
                <c:pt idx="588" formatCode="0.00E+00">
                  <c:v>3.3405200000000001E-16</c:v>
                </c:pt>
                <c:pt idx="589" formatCode="0.00E+00">
                  <c:v>3.3405299999999998E-16</c:v>
                </c:pt>
                <c:pt idx="590" formatCode="0.00E+00">
                  <c:v>3.3405299999999998E-16</c:v>
                </c:pt>
                <c:pt idx="591" formatCode="0.00E+00">
                  <c:v>3.3405299999999998E-16</c:v>
                </c:pt>
                <c:pt idx="592" formatCode="0.00E+00">
                  <c:v>3.3405299999999998E-16</c:v>
                </c:pt>
                <c:pt idx="593" formatCode="0.00E+00">
                  <c:v>3.3405299999999998E-16</c:v>
                </c:pt>
                <c:pt idx="594" formatCode="0.00E+00">
                  <c:v>3.3405399999999999E-16</c:v>
                </c:pt>
                <c:pt idx="595" formatCode="0.00E+00">
                  <c:v>3.3405399999999999E-16</c:v>
                </c:pt>
                <c:pt idx="596" formatCode="0.00E+00">
                  <c:v>3.3405399999999999E-16</c:v>
                </c:pt>
                <c:pt idx="597" formatCode="0.00E+00">
                  <c:v>3.3405399999999999E-16</c:v>
                </c:pt>
                <c:pt idx="598" formatCode="0.00E+00">
                  <c:v>3.3405399999999999E-16</c:v>
                </c:pt>
                <c:pt idx="599" formatCode="0.00E+00">
                  <c:v>3.3405399999999999E-16</c:v>
                </c:pt>
                <c:pt idx="600" formatCode="0.00E+00">
                  <c:v>3.3405399999999999E-16</c:v>
                </c:pt>
                <c:pt idx="601" formatCode="0.00E+00">
                  <c:v>3.3405399999999999E-16</c:v>
                </c:pt>
                <c:pt idx="602" formatCode="0.00E+00">
                  <c:v>3.3405399999999999E-16</c:v>
                </c:pt>
                <c:pt idx="603" formatCode="0.00E+00">
                  <c:v>3.3405399999999999E-16</c:v>
                </c:pt>
                <c:pt idx="604" formatCode="0.00E+00">
                  <c:v>3.3405399999999999E-16</c:v>
                </c:pt>
                <c:pt idx="605" formatCode="0.00E+00">
                  <c:v>3.3405399999999999E-16</c:v>
                </c:pt>
                <c:pt idx="606" formatCode="0.00E+00">
                  <c:v>3.3405399999999999E-16</c:v>
                </c:pt>
                <c:pt idx="607" formatCode="0.00E+00">
                  <c:v>3.3405399999999999E-16</c:v>
                </c:pt>
                <c:pt idx="608" formatCode="0.00E+00">
                  <c:v>3.3405399999999999E-16</c:v>
                </c:pt>
                <c:pt idx="609" formatCode="0.00E+00">
                  <c:v>3.3405399999999999E-16</c:v>
                </c:pt>
                <c:pt idx="610" formatCode="0.00E+00">
                  <c:v>3.3405399999999999E-16</c:v>
                </c:pt>
                <c:pt idx="611" formatCode="0.00E+00">
                  <c:v>3.3405399999999999E-16</c:v>
                </c:pt>
                <c:pt idx="612" formatCode="0.00E+00">
                  <c:v>3.3405399999999999E-16</c:v>
                </c:pt>
                <c:pt idx="613" formatCode="0.00E+00">
                  <c:v>3.3405399999999999E-16</c:v>
                </c:pt>
                <c:pt idx="614" formatCode="0.00E+00">
                  <c:v>3.3405399999999999E-16</c:v>
                </c:pt>
                <c:pt idx="615" formatCode="0.00E+00">
                  <c:v>3.3405399999999999E-16</c:v>
                </c:pt>
                <c:pt idx="616" formatCode="0.00E+00">
                  <c:v>3.3405399999999999E-16</c:v>
                </c:pt>
                <c:pt idx="617" formatCode="0.00E+00">
                  <c:v>3.3405399999999999E-16</c:v>
                </c:pt>
                <c:pt idx="618" formatCode="0.00E+00">
                  <c:v>3.3405399999999999E-16</c:v>
                </c:pt>
                <c:pt idx="619" formatCode="0.00E+00">
                  <c:v>3.3405399999999999E-16</c:v>
                </c:pt>
                <c:pt idx="620" formatCode="0.00E+00">
                  <c:v>3.3405399999999999E-16</c:v>
                </c:pt>
                <c:pt idx="621" formatCode="0.00E+00">
                  <c:v>3.3405399999999999E-16</c:v>
                </c:pt>
                <c:pt idx="622" formatCode="0.00E+00">
                  <c:v>3.3405399999999999E-16</c:v>
                </c:pt>
                <c:pt idx="623" formatCode="0.00E+00">
                  <c:v>3.3405399999999999E-16</c:v>
                </c:pt>
                <c:pt idx="624" formatCode="0.00E+00">
                  <c:v>3.3405399999999999E-16</c:v>
                </c:pt>
                <c:pt idx="625" formatCode="0.00E+00">
                  <c:v>3.3405399999999999E-16</c:v>
                </c:pt>
                <c:pt idx="626" formatCode="0.00E+00">
                  <c:v>3.3405399999999999E-16</c:v>
                </c:pt>
                <c:pt idx="627" formatCode="0.00E+00">
                  <c:v>3.3405399999999999E-16</c:v>
                </c:pt>
                <c:pt idx="628" formatCode="0.00E+00">
                  <c:v>3.3405399999999999E-16</c:v>
                </c:pt>
                <c:pt idx="629" formatCode="0.00E+00">
                  <c:v>3.3405399999999999E-16</c:v>
                </c:pt>
                <c:pt idx="630" formatCode="0.00E+00">
                  <c:v>3.3405399999999999E-16</c:v>
                </c:pt>
                <c:pt idx="631" formatCode="0.00E+00">
                  <c:v>3.3405399999999999E-16</c:v>
                </c:pt>
                <c:pt idx="632" formatCode="0.00E+00">
                  <c:v>3.3405399999999999E-16</c:v>
                </c:pt>
                <c:pt idx="633" formatCode="0.00E+00">
                  <c:v>3.3405399999999999E-16</c:v>
                </c:pt>
                <c:pt idx="634" formatCode="0.00E+00">
                  <c:v>3.3405399999999999E-16</c:v>
                </c:pt>
                <c:pt idx="635" formatCode="0.00E+00">
                  <c:v>3.3405399999999999E-16</c:v>
                </c:pt>
                <c:pt idx="636" formatCode="0.00E+00">
                  <c:v>3.3405399999999999E-16</c:v>
                </c:pt>
                <c:pt idx="637" formatCode="0.00E+00">
                  <c:v>3.3405399999999999E-16</c:v>
                </c:pt>
                <c:pt idx="638" formatCode="0.00E+00">
                  <c:v>3.3405399999999999E-16</c:v>
                </c:pt>
                <c:pt idx="639" formatCode="0.00E+00">
                  <c:v>3.3405399999999999E-16</c:v>
                </c:pt>
                <c:pt idx="640" formatCode="0.00E+00">
                  <c:v>3.3405399999999999E-16</c:v>
                </c:pt>
                <c:pt idx="641" formatCode="0.00E+00">
                  <c:v>3.3405399999999999E-16</c:v>
                </c:pt>
                <c:pt idx="642" formatCode="0.00E+00">
                  <c:v>3.3405399999999999E-16</c:v>
                </c:pt>
                <c:pt idx="643" formatCode="0.00E+00">
                  <c:v>3.3405399999999999E-16</c:v>
                </c:pt>
                <c:pt idx="644" formatCode="0.00E+00">
                  <c:v>3.3405399999999999E-16</c:v>
                </c:pt>
                <c:pt idx="645" formatCode="0.00E+00">
                  <c:v>3.3405399999999999E-16</c:v>
                </c:pt>
                <c:pt idx="646" formatCode="0.00E+00">
                  <c:v>3.3405399999999999E-16</c:v>
                </c:pt>
                <c:pt idx="647" formatCode="0.00E+00">
                  <c:v>3.3405399999999999E-16</c:v>
                </c:pt>
                <c:pt idx="648" formatCode="0.00E+00">
                  <c:v>3.3405399999999999E-16</c:v>
                </c:pt>
                <c:pt idx="649" formatCode="0.00E+00">
                  <c:v>3.3405399999999999E-16</c:v>
                </c:pt>
                <c:pt idx="650" formatCode="0.00E+00">
                  <c:v>3.3405399999999999E-16</c:v>
                </c:pt>
                <c:pt idx="651" formatCode="0.00E+00">
                  <c:v>3.3405399999999999E-16</c:v>
                </c:pt>
                <c:pt idx="652" formatCode="0.00E+00">
                  <c:v>3.3405399999999999E-16</c:v>
                </c:pt>
                <c:pt idx="653" formatCode="0.00E+00">
                  <c:v>3.3405399999999999E-16</c:v>
                </c:pt>
                <c:pt idx="654" formatCode="0.00E+00">
                  <c:v>3.3405399999999999E-16</c:v>
                </c:pt>
                <c:pt idx="655" formatCode="0.00E+00">
                  <c:v>3.3405399999999999E-16</c:v>
                </c:pt>
                <c:pt idx="656" formatCode="0.00E+00">
                  <c:v>3.3405399999999999E-16</c:v>
                </c:pt>
                <c:pt idx="657" formatCode="0.00E+00">
                  <c:v>3.3405399999999999E-16</c:v>
                </c:pt>
                <c:pt idx="658" formatCode="0.00E+00">
                  <c:v>3.3405399999999999E-16</c:v>
                </c:pt>
                <c:pt idx="659" formatCode="0.00E+00">
                  <c:v>3.3405399999999999E-16</c:v>
                </c:pt>
                <c:pt idx="660" formatCode="0.00E+00">
                  <c:v>3.3405399999999999E-16</c:v>
                </c:pt>
                <c:pt idx="661" formatCode="0.00E+00">
                  <c:v>3.3405399999999999E-16</c:v>
                </c:pt>
                <c:pt idx="662" formatCode="0.00E+00">
                  <c:v>3.3405399999999999E-16</c:v>
                </c:pt>
                <c:pt idx="663" formatCode="0.00E+00">
                  <c:v>3.3405399999999999E-16</c:v>
                </c:pt>
                <c:pt idx="664" formatCode="0.00E+00">
                  <c:v>3.3405399999999999E-16</c:v>
                </c:pt>
                <c:pt idx="665" formatCode="0.00E+00">
                  <c:v>3.3405399999999999E-16</c:v>
                </c:pt>
                <c:pt idx="666" formatCode="0.00E+00">
                  <c:v>3.3405399999999999E-16</c:v>
                </c:pt>
                <c:pt idx="667" formatCode="0.00E+00">
                  <c:v>3.3405399999999999E-16</c:v>
                </c:pt>
                <c:pt idx="668" formatCode="0.00E+00">
                  <c:v>3.3405399999999999E-16</c:v>
                </c:pt>
                <c:pt idx="669" formatCode="0.00E+00">
                  <c:v>3.3405399999999999E-16</c:v>
                </c:pt>
                <c:pt idx="670" formatCode="0.00E+00">
                  <c:v>3.3405399999999999E-16</c:v>
                </c:pt>
                <c:pt idx="671" formatCode="0.00E+00">
                  <c:v>3.3405399999999999E-16</c:v>
                </c:pt>
                <c:pt idx="672" formatCode="0.00E+00">
                  <c:v>3.3405399999999999E-16</c:v>
                </c:pt>
                <c:pt idx="673" formatCode="0.00E+00">
                  <c:v>3.3405399999999999E-16</c:v>
                </c:pt>
                <c:pt idx="674" formatCode="0.00E+00">
                  <c:v>3.3405399999999999E-16</c:v>
                </c:pt>
                <c:pt idx="675" formatCode="0.00E+00">
                  <c:v>3.3405399999999999E-16</c:v>
                </c:pt>
                <c:pt idx="676" formatCode="0.00E+00">
                  <c:v>3.3405399999999999E-16</c:v>
                </c:pt>
                <c:pt idx="677" formatCode="0.00E+00">
                  <c:v>3.3405399999999999E-16</c:v>
                </c:pt>
                <c:pt idx="678" formatCode="0.00E+00">
                  <c:v>3.3405399999999999E-16</c:v>
                </c:pt>
                <c:pt idx="679" formatCode="0.00E+00">
                  <c:v>3.3405399999999999E-16</c:v>
                </c:pt>
                <c:pt idx="680" formatCode="0.00E+00">
                  <c:v>3.3405399999999999E-16</c:v>
                </c:pt>
                <c:pt idx="681" formatCode="0.00E+00">
                  <c:v>3.3405399999999999E-16</c:v>
                </c:pt>
                <c:pt idx="682" formatCode="0.00E+00">
                  <c:v>3.3405399999999999E-16</c:v>
                </c:pt>
                <c:pt idx="683" formatCode="0.00E+00">
                  <c:v>3.3405399999999999E-16</c:v>
                </c:pt>
                <c:pt idx="684" formatCode="0.00E+00">
                  <c:v>3.3405399999999999E-16</c:v>
                </c:pt>
                <c:pt idx="685" formatCode="0.00E+00">
                  <c:v>3.3405399999999999E-16</c:v>
                </c:pt>
                <c:pt idx="686" formatCode="0.00E+00">
                  <c:v>3.3405399999999999E-16</c:v>
                </c:pt>
                <c:pt idx="687" formatCode="0.00E+00">
                  <c:v>3.3405399999999999E-16</c:v>
                </c:pt>
                <c:pt idx="688" formatCode="0.00E+00">
                  <c:v>3.3405399999999999E-16</c:v>
                </c:pt>
                <c:pt idx="689" formatCode="0.00E+00">
                  <c:v>3.3405399999999999E-16</c:v>
                </c:pt>
                <c:pt idx="690" formatCode="0.00E+00">
                  <c:v>3.3405399999999999E-16</c:v>
                </c:pt>
                <c:pt idx="691" formatCode="0.00E+00">
                  <c:v>3.3405399999999999E-16</c:v>
                </c:pt>
                <c:pt idx="692" formatCode="0.00E+00">
                  <c:v>3.3405399999999999E-16</c:v>
                </c:pt>
                <c:pt idx="693" formatCode="0.00E+00">
                  <c:v>3.3405399999999999E-16</c:v>
                </c:pt>
                <c:pt idx="694" formatCode="0.00E+00">
                  <c:v>3.3405399999999999E-16</c:v>
                </c:pt>
                <c:pt idx="695" formatCode="0.00E+00">
                  <c:v>3.3405399999999999E-16</c:v>
                </c:pt>
                <c:pt idx="696" formatCode="0.00E+00">
                  <c:v>3.3405399999999999E-16</c:v>
                </c:pt>
                <c:pt idx="697" formatCode="0.00E+00">
                  <c:v>3.3405399999999999E-16</c:v>
                </c:pt>
                <c:pt idx="698" formatCode="0.00E+00">
                  <c:v>3.3405399999999999E-16</c:v>
                </c:pt>
                <c:pt idx="699" formatCode="0.00E+00">
                  <c:v>3.3405399999999999E-16</c:v>
                </c:pt>
                <c:pt idx="700" formatCode="0.00E+00">
                  <c:v>3.3405399999999999E-16</c:v>
                </c:pt>
                <c:pt idx="701" formatCode="0.00E+00">
                  <c:v>3.3405399999999999E-16</c:v>
                </c:pt>
                <c:pt idx="702" formatCode="0.00E+00">
                  <c:v>3.3405399999999999E-16</c:v>
                </c:pt>
                <c:pt idx="703" formatCode="0.00E+00">
                  <c:v>3.3405399999999999E-16</c:v>
                </c:pt>
                <c:pt idx="704" formatCode="0.00E+00">
                  <c:v>3.3405399999999999E-16</c:v>
                </c:pt>
                <c:pt idx="705" formatCode="0.00E+00">
                  <c:v>3.3405399999999999E-16</c:v>
                </c:pt>
                <c:pt idx="706" formatCode="0.00E+00">
                  <c:v>3.3405399999999999E-16</c:v>
                </c:pt>
                <c:pt idx="707" formatCode="0.00E+00">
                  <c:v>3.3405399999999999E-16</c:v>
                </c:pt>
                <c:pt idx="708" formatCode="0.00E+00">
                  <c:v>3.3405399999999999E-16</c:v>
                </c:pt>
                <c:pt idx="709" formatCode="0.00E+00">
                  <c:v>3.3405399999999999E-16</c:v>
                </c:pt>
                <c:pt idx="710" formatCode="0.00E+00">
                  <c:v>3.3405399999999999E-16</c:v>
                </c:pt>
                <c:pt idx="711" formatCode="0.00E+00">
                  <c:v>3.3405399999999999E-16</c:v>
                </c:pt>
                <c:pt idx="712" formatCode="0.00E+00">
                  <c:v>3.3405399999999999E-16</c:v>
                </c:pt>
                <c:pt idx="713" formatCode="0.00E+00">
                  <c:v>3.3405399999999999E-16</c:v>
                </c:pt>
                <c:pt idx="714" formatCode="0.00E+00">
                  <c:v>3.3405399999999999E-16</c:v>
                </c:pt>
                <c:pt idx="715" formatCode="0.00E+00">
                  <c:v>3.3405399999999999E-16</c:v>
                </c:pt>
                <c:pt idx="716" formatCode="0.00E+00">
                  <c:v>3.3405399999999999E-16</c:v>
                </c:pt>
                <c:pt idx="717" formatCode="0.00E+00">
                  <c:v>3.3405399999999999E-16</c:v>
                </c:pt>
                <c:pt idx="718" formatCode="0.00E+00">
                  <c:v>3.3405399999999999E-16</c:v>
                </c:pt>
                <c:pt idx="719" formatCode="0.00E+00">
                  <c:v>3.3405399999999999E-16</c:v>
                </c:pt>
                <c:pt idx="720" formatCode="0.00E+00">
                  <c:v>3.3405399999999999E-16</c:v>
                </c:pt>
                <c:pt idx="721" formatCode="0.00E+00">
                  <c:v>3.3405399999999999E-16</c:v>
                </c:pt>
                <c:pt idx="722" formatCode="0.00E+00">
                  <c:v>3.3405399999999999E-16</c:v>
                </c:pt>
                <c:pt idx="723" formatCode="0.00E+00">
                  <c:v>3.3405399999999999E-16</c:v>
                </c:pt>
                <c:pt idx="724" formatCode="0.00E+00">
                  <c:v>3.3405399999999999E-16</c:v>
                </c:pt>
                <c:pt idx="725" formatCode="0.00E+00">
                  <c:v>3.3405399999999999E-16</c:v>
                </c:pt>
                <c:pt idx="726" formatCode="0.00E+00">
                  <c:v>3.3405399999999999E-16</c:v>
                </c:pt>
                <c:pt idx="727" formatCode="0.00E+00">
                  <c:v>3.3405399999999999E-16</c:v>
                </c:pt>
                <c:pt idx="728" formatCode="0.00E+00">
                  <c:v>3.3405399999999999E-16</c:v>
                </c:pt>
                <c:pt idx="729" formatCode="0.00E+00">
                  <c:v>3.3405399999999999E-16</c:v>
                </c:pt>
                <c:pt idx="730" formatCode="0.00E+00">
                  <c:v>3.3405399999999999E-16</c:v>
                </c:pt>
                <c:pt idx="731" formatCode="0.00E+00">
                  <c:v>3.3405399999999999E-16</c:v>
                </c:pt>
                <c:pt idx="732" formatCode="0.00E+00">
                  <c:v>3.3405399999999999E-16</c:v>
                </c:pt>
                <c:pt idx="733" formatCode="0.00E+00">
                  <c:v>3.3405399999999999E-16</c:v>
                </c:pt>
                <c:pt idx="734" formatCode="0.00E+00">
                  <c:v>3.3405399999999999E-16</c:v>
                </c:pt>
                <c:pt idx="735" formatCode="0.00E+00">
                  <c:v>3.3405399999999999E-16</c:v>
                </c:pt>
                <c:pt idx="736" formatCode="0.00E+00">
                  <c:v>3.3405399999999999E-16</c:v>
                </c:pt>
                <c:pt idx="737" formatCode="0.00E+00">
                  <c:v>3.3405399999999999E-16</c:v>
                </c:pt>
                <c:pt idx="738" formatCode="0.00E+00">
                  <c:v>3.3405399999999999E-16</c:v>
                </c:pt>
                <c:pt idx="739" formatCode="0.00E+00">
                  <c:v>3.3405399999999999E-16</c:v>
                </c:pt>
                <c:pt idx="740" formatCode="0.00E+00">
                  <c:v>3.3405399999999999E-16</c:v>
                </c:pt>
                <c:pt idx="741" formatCode="0.00E+00">
                  <c:v>3.3405399999999999E-16</c:v>
                </c:pt>
                <c:pt idx="742" formatCode="0.00E+00">
                  <c:v>3.3405399999999999E-16</c:v>
                </c:pt>
                <c:pt idx="743" formatCode="0.00E+00">
                  <c:v>3.3405399999999999E-16</c:v>
                </c:pt>
                <c:pt idx="744" formatCode="0.00E+00">
                  <c:v>3.3405399999999999E-16</c:v>
                </c:pt>
                <c:pt idx="745" formatCode="0.00E+00">
                  <c:v>3.3405399999999999E-16</c:v>
                </c:pt>
                <c:pt idx="746" formatCode="0.00E+00">
                  <c:v>3.3405399999999999E-16</c:v>
                </c:pt>
                <c:pt idx="747" formatCode="0.00E+00">
                  <c:v>3.3405399999999999E-16</c:v>
                </c:pt>
                <c:pt idx="748" formatCode="0.00E+00">
                  <c:v>3.3405399999999999E-16</c:v>
                </c:pt>
                <c:pt idx="749" formatCode="0.00E+00">
                  <c:v>3.3405399999999999E-16</c:v>
                </c:pt>
                <c:pt idx="750" formatCode="0.00E+00">
                  <c:v>3.3405399999999999E-16</c:v>
                </c:pt>
                <c:pt idx="751" formatCode="0.00E+00">
                  <c:v>3.3405399999999999E-16</c:v>
                </c:pt>
                <c:pt idx="752" formatCode="0.00E+00">
                  <c:v>3.3405399999999999E-16</c:v>
                </c:pt>
                <c:pt idx="753" formatCode="0.00E+00">
                  <c:v>3.3405399999999999E-16</c:v>
                </c:pt>
                <c:pt idx="754" formatCode="0.00E+00">
                  <c:v>3.3405399999999999E-16</c:v>
                </c:pt>
                <c:pt idx="755" formatCode="0.00E+00">
                  <c:v>3.3405399999999999E-16</c:v>
                </c:pt>
                <c:pt idx="756" formatCode="0.00E+00">
                  <c:v>3.3405399999999999E-16</c:v>
                </c:pt>
                <c:pt idx="757" formatCode="0.00E+00">
                  <c:v>3.3405399999999999E-16</c:v>
                </c:pt>
                <c:pt idx="758" formatCode="0.00E+00">
                  <c:v>3.3405399999999999E-16</c:v>
                </c:pt>
                <c:pt idx="759" formatCode="0.00E+00">
                  <c:v>3.3405399999999999E-16</c:v>
                </c:pt>
                <c:pt idx="760" formatCode="0.00E+00">
                  <c:v>3.3405399999999999E-16</c:v>
                </c:pt>
                <c:pt idx="761" formatCode="0.00E+00">
                  <c:v>3.3405399999999999E-16</c:v>
                </c:pt>
                <c:pt idx="762" formatCode="0.00E+00">
                  <c:v>3.3405399999999999E-16</c:v>
                </c:pt>
                <c:pt idx="763" formatCode="0.00E+00">
                  <c:v>3.3405399999999999E-16</c:v>
                </c:pt>
                <c:pt idx="764" formatCode="0.00E+00">
                  <c:v>3.3405399999999999E-16</c:v>
                </c:pt>
                <c:pt idx="765" formatCode="0.00E+00">
                  <c:v>3.3405399999999999E-16</c:v>
                </c:pt>
                <c:pt idx="766" formatCode="0.00E+00">
                  <c:v>3.3405399999999999E-16</c:v>
                </c:pt>
                <c:pt idx="767" formatCode="0.00E+00">
                  <c:v>3.3405399999999999E-16</c:v>
                </c:pt>
                <c:pt idx="768" formatCode="0.00E+00">
                  <c:v>3.3405399999999999E-16</c:v>
                </c:pt>
                <c:pt idx="769" formatCode="0.00E+00">
                  <c:v>3.3405399999999999E-16</c:v>
                </c:pt>
                <c:pt idx="770" formatCode="0.00E+00">
                  <c:v>3.3405399999999999E-16</c:v>
                </c:pt>
                <c:pt idx="771" formatCode="0.00E+00">
                  <c:v>3.3405399999999999E-16</c:v>
                </c:pt>
                <c:pt idx="772" formatCode="0.00E+00">
                  <c:v>3.3405399999999999E-16</c:v>
                </c:pt>
                <c:pt idx="773" formatCode="0.00E+00">
                  <c:v>3.3405399999999999E-16</c:v>
                </c:pt>
                <c:pt idx="774" formatCode="0.00E+00">
                  <c:v>3.3405399999999999E-16</c:v>
                </c:pt>
                <c:pt idx="775" formatCode="0.00E+00">
                  <c:v>3.3405399999999999E-16</c:v>
                </c:pt>
                <c:pt idx="776" formatCode="0.00E+00">
                  <c:v>3.3405399999999999E-16</c:v>
                </c:pt>
                <c:pt idx="777" formatCode="0.00E+00">
                  <c:v>3.3405399999999999E-16</c:v>
                </c:pt>
                <c:pt idx="778" formatCode="0.00E+00">
                  <c:v>3.3405399999999999E-16</c:v>
                </c:pt>
                <c:pt idx="779" formatCode="0.00E+00">
                  <c:v>3.3405399999999999E-16</c:v>
                </c:pt>
                <c:pt idx="780" formatCode="0.00E+00">
                  <c:v>3.3405399999999999E-16</c:v>
                </c:pt>
                <c:pt idx="781" formatCode="0.00E+00">
                  <c:v>3.3405399999999999E-16</c:v>
                </c:pt>
                <c:pt idx="782" formatCode="0.00E+00">
                  <c:v>3.3405399999999999E-16</c:v>
                </c:pt>
                <c:pt idx="783" formatCode="0.00E+00">
                  <c:v>3.3405399999999999E-16</c:v>
                </c:pt>
                <c:pt idx="784" formatCode="0.00E+00">
                  <c:v>3.3405399999999999E-16</c:v>
                </c:pt>
                <c:pt idx="785" formatCode="0.00E+00">
                  <c:v>3.3405399999999999E-16</c:v>
                </c:pt>
                <c:pt idx="786" formatCode="0.00E+00">
                  <c:v>3.3405399999999999E-16</c:v>
                </c:pt>
                <c:pt idx="787" formatCode="0.00E+00">
                  <c:v>3.3405399999999999E-16</c:v>
                </c:pt>
                <c:pt idx="788" formatCode="0.00E+00">
                  <c:v>3.3405399999999999E-16</c:v>
                </c:pt>
                <c:pt idx="789" formatCode="0.00E+00">
                  <c:v>3.3405399999999999E-16</c:v>
                </c:pt>
                <c:pt idx="790" formatCode="0.00E+00">
                  <c:v>3.3405399999999999E-16</c:v>
                </c:pt>
                <c:pt idx="791" formatCode="0.00E+00">
                  <c:v>3.3405399999999999E-16</c:v>
                </c:pt>
                <c:pt idx="792" formatCode="0.00E+00">
                  <c:v>3.3405399999999999E-16</c:v>
                </c:pt>
                <c:pt idx="793" formatCode="0.00E+00">
                  <c:v>3.3405399999999999E-16</c:v>
                </c:pt>
                <c:pt idx="794" formatCode="0.00E+00">
                  <c:v>3.3405399999999999E-16</c:v>
                </c:pt>
                <c:pt idx="795" formatCode="0.00E+00">
                  <c:v>3.3405399999999999E-16</c:v>
                </c:pt>
                <c:pt idx="796" formatCode="0.00E+00">
                  <c:v>3.3405399999999999E-16</c:v>
                </c:pt>
                <c:pt idx="797" formatCode="0.00E+00">
                  <c:v>3.3405399999999999E-16</c:v>
                </c:pt>
                <c:pt idx="798" formatCode="0.00E+00">
                  <c:v>3.3405399999999999E-16</c:v>
                </c:pt>
                <c:pt idx="799" formatCode="0.00E+00">
                  <c:v>3.3405399999999999E-16</c:v>
                </c:pt>
                <c:pt idx="800" formatCode="0.00E+00">
                  <c:v>3.3405399999999999E-16</c:v>
                </c:pt>
                <c:pt idx="801" formatCode="0.00E+00">
                  <c:v>3.3405399999999999E-16</c:v>
                </c:pt>
                <c:pt idx="802" formatCode="0.00E+00">
                  <c:v>3.3405399999999999E-16</c:v>
                </c:pt>
                <c:pt idx="803" formatCode="0.00E+00">
                  <c:v>3.3405399999999999E-16</c:v>
                </c:pt>
                <c:pt idx="804" formatCode="0.00E+00">
                  <c:v>3.3405399999999999E-16</c:v>
                </c:pt>
                <c:pt idx="805" formatCode="0.00E+00">
                  <c:v>3.3405399999999999E-16</c:v>
                </c:pt>
                <c:pt idx="806" formatCode="0.00E+00">
                  <c:v>3.3405399999999999E-16</c:v>
                </c:pt>
                <c:pt idx="807" formatCode="0.00E+00">
                  <c:v>3.3405399999999999E-16</c:v>
                </c:pt>
                <c:pt idx="808" formatCode="0.00E+00">
                  <c:v>3.3405399999999999E-16</c:v>
                </c:pt>
                <c:pt idx="809" formatCode="0.00E+00">
                  <c:v>3.3405399999999999E-16</c:v>
                </c:pt>
                <c:pt idx="810" formatCode="0.00E+00">
                  <c:v>3.3405399999999999E-16</c:v>
                </c:pt>
                <c:pt idx="811" formatCode="0.00E+00">
                  <c:v>3.3405399999999999E-16</c:v>
                </c:pt>
                <c:pt idx="812" formatCode="0.00E+00">
                  <c:v>3.3405399999999999E-16</c:v>
                </c:pt>
                <c:pt idx="813" formatCode="0.00E+00">
                  <c:v>3.3405399999999999E-16</c:v>
                </c:pt>
                <c:pt idx="814" formatCode="0.00E+00">
                  <c:v>3.3405399999999999E-16</c:v>
                </c:pt>
                <c:pt idx="815" formatCode="0.00E+00">
                  <c:v>3.3405399999999999E-16</c:v>
                </c:pt>
                <c:pt idx="816" formatCode="0.00E+00">
                  <c:v>3.3405399999999999E-16</c:v>
                </c:pt>
                <c:pt idx="817" formatCode="0.00E+00">
                  <c:v>3.3405399999999999E-16</c:v>
                </c:pt>
                <c:pt idx="818" formatCode="0.00E+00">
                  <c:v>3.3405399999999999E-16</c:v>
                </c:pt>
                <c:pt idx="819" formatCode="0.00E+00">
                  <c:v>3.3405399999999999E-16</c:v>
                </c:pt>
                <c:pt idx="820" formatCode="0.00E+00">
                  <c:v>3.3405399999999999E-16</c:v>
                </c:pt>
                <c:pt idx="821" formatCode="0.00E+00">
                  <c:v>3.3405399999999999E-16</c:v>
                </c:pt>
                <c:pt idx="822" formatCode="0.00E+00">
                  <c:v>3.3405399999999999E-16</c:v>
                </c:pt>
                <c:pt idx="823" formatCode="0.00E+00">
                  <c:v>3.3405399999999999E-16</c:v>
                </c:pt>
                <c:pt idx="824" formatCode="0.00E+00">
                  <c:v>3.3405399999999999E-16</c:v>
                </c:pt>
                <c:pt idx="825" formatCode="0.00E+00">
                  <c:v>3.3405399999999999E-16</c:v>
                </c:pt>
                <c:pt idx="826" formatCode="0.00E+00">
                  <c:v>3.3405399999999999E-16</c:v>
                </c:pt>
                <c:pt idx="827" formatCode="0.00E+00">
                  <c:v>3.3405399999999999E-16</c:v>
                </c:pt>
                <c:pt idx="828" formatCode="0.00E+00">
                  <c:v>3.3405399999999999E-16</c:v>
                </c:pt>
                <c:pt idx="829" formatCode="0.00E+00">
                  <c:v>3.3405399999999999E-16</c:v>
                </c:pt>
                <c:pt idx="830" formatCode="0.00E+00">
                  <c:v>3.3405399999999999E-16</c:v>
                </c:pt>
                <c:pt idx="831" formatCode="0.00E+00">
                  <c:v>3.3405399999999999E-16</c:v>
                </c:pt>
                <c:pt idx="832" formatCode="0.00E+00">
                  <c:v>3.3405399999999999E-16</c:v>
                </c:pt>
                <c:pt idx="833" formatCode="0.00E+00">
                  <c:v>3.3405399999999999E-16</c:v>
                </c:pt>
                <c:pt idx="834" formatCode="0.00E+00">
                  <c:v>3.3405399999999999E-16</c:v>
                </c:pt>
                <c:pt idx="835" formatCode="0.00E+00">
                  <c:v>3.3405399999999999E-16</c:v>
                </c:pt>
                <c:pt idx="836" formatCode="0.00E+00">
                  <c:v>3.3405399999999999E-16</c:v>
                </c:pt>
                <c:pt idx="837" formatCode="0.00E+00">
                  <c:v>3.3405399999999999E-16</c:v>
                </c:pt>
                <c:pt idx="838" formatCode="0.00E+00">
                  <c:v>3.3405399999999999E-16</c:v>
                </c:pt>
                <c:pt idx="839" formatCode="0.00E+00">
                  <c:v>3.3405399999999999E-16</c:v>
                </c:pt>
                <c:pt idx="840" formatCode="0.00E+00">
                  <c:v>3.3405399999999999E-16</c:v>
                </c:pt>
                <c:pt idx="841" formatCode="0.00E+00">
                  <c:v>3.3405399999999999E-16</c:v>
                </c:pt>
                <c:pt idx="842" formatCode="0.00E+00">
                  <c:v>3.3405399999999999E-16</c:v>
                </c:pt>
                <c:pt idx="843" formatCode="0.00E+00">
                  <c:v>3.3405399999999999E-16</c:v>
                </c:pt>
                <c:pt idx="844" formatCode="0.00E+00">
                  <c:v>3.3405399999999999E-16</c:v>
                </c:pt>
                <c:pt idx="845" formatCode="0.00E+00">
                  <c:v>3.3405399999999999E-16</c:v>
                </c:pt>
                <c:pt idx="846" formatCode="0.00E+00">
                  <c:v>3.3405399999999999E-16</c:v>
                </c:pt>
                <c:pt idx="847" formatCode="0.00E+00">
                  <c:v>3.3405399999999999E-16</c:v>
                </c:pt>
                <c:pt idx="848" formatCode="0.00E+00">
                  <c:v>3.3405399999999999E-16</c:v>
                </c:pt>
                <c:pt idx="849" formatCode="0.00E+00">
                  <c:v>3.3405399999999999E-16</c:v>
                </c:pt>
                <c:pt idx="850" formatCode="0.00E+00">
                  <c:v>3.3405399999999999E-16</c:v>
                </c:pt>
                <c:pt idx="851" formatCode="0.00E+00">
                  <c:v>3.3405399999999999E-16</c:v>
                </c:pt>
                <c:pt idx="852" formatCode="0.00E+00">
                  <c:v>3.3405399999999999E-16</c:v>
                </c:pt>
                <c:pt idx="853" formatCode="0.00E+00">
                  <c:v>3.3405399999999999E-16</c:v>
                </c:pt>
                <c:pt idx="854" formatCode="0.00E+00">
                  <c:v>3.3405399999999999E-16</c:v>
                </c:pt>
                <c:pt idx="855" formatCode="0.00E+00">
                  <c:v>3.3405399999999999E-16</c:v>
                </c:pt>
                <c:pt idx="856" formatCode="0.00E+00">
                  <c:v>3.3405399999999999E-16</c:v>
                </c:pt>
                <c:pt idx="857" formatCode="0.00E+00">
                  <c:v>3.3405399999999999E-16</c:v>
                </c:pt>
                <c:pt idx="858" formatCode="0.00E+00">
                  <c:v>3.3405399999999999E-16</c:v>
                </c:pt>
                <c:pt idx="859" formatCode="0.00E+00">
                  <c:v>3.3405399999999999E-16</c:v>
                </c:pt>
                <c:pt idx="860" formatCode="0.00E+00">
                  <c:v>3.3405399999999999E-16</c:v>
                </c:pt>
                <c:pt idx="861" formatCode="0.00E+00">
                  <c:v>3.3405399999999999E-16</c:v>
                </c:pt>
                <c:pt idx="862" formatCode="0.00E+00">
                  <c:v>3.3405399999999999E-16</c:v>
                </c:pt>
                <c:pt idx="863" formatCode="0.00E+00">
                  <c:v>3.3405399999999999E-16</c:v>
                </c:pt>
                <c:pt idx="864" formatCode="0.00E+00">
                  <c:v>3.3405399999999999E-16</c:v>
                </c:pt>
                <c:pt idx="865" formatCode="0.00E+00">
                  <c:v>3.3405399999999999E-16</c:v>
                </c:pt>
                <c:pt idx="866" formatCode="0.00E+00">
                  <c:v>3.3405399999999999E-16</c:v>
                </c:pt>
                <c:pt idx="867" formatCode="0.00E+00">
                  <c:v>3.3405399999999999E-16</c:v>
                </c:pt>
                <c:pt idx="868" formatCode="0.00E+00">
                  <c:v>3.3405399999999999E-16</c:v>
                </c:pt>
                <c:pt idx="869" formatCode="0.00E+00">
                  <c:v>3.3405399999999999E-16</c:v>
                </c:pt>
                <c:pt idx="870" formatCode="0.00E+00">
                  <c:v>3.3405399999999999E-16</c:v>
                </c:pt>
                <c:pt idx="871" formatCode="0.00E+00">
                  <c:v>3.3405399999999999E-16</c:v>
                </c:pt>
                <c:pt idx="872" formatCode="0.00E+00">
                  <c:v>3.3405399999999999E-16</c:v>
                </c:pt>
                <c:pt idx="873" formatCode="0.00E+00">
                  <c:v>3.3405399999999999E-16</c:v>
                </c:pt>
                <c:pt idx="874" formatCode="0.00E+00">
                  <c:v>3.3405399999999999E-16</c:v>
                </c:pt>
                <c:pt idx="875" formatCode="0.00E+00">
                  <c:v>3.3405399999999999E-16</c:v>
                </c:pt>
                <c:pt idx="876" formatCode="0.00E+00">
                  <c:v>3.3405399999999999E-16</c:v>
                </c:pt>
                <c:pt idx="877" formatCode="0.00E+00">
                  <c:v>3.3405399999999999E-16</c:v>
                </c:pt>
                <c:pt idx="878" formatCode="0.00E+00">
                  <c:v>3.3405399999999999E-16</c:v>
                </c:pt>
                <c:pt idx="879" formatCode="0.00E+00">
                  <c:v>3.3405399999999999E-16</c:v>
                </c:pt>
                <c:pt idx="880" formatCode="0.00E+00">
                  <c:v>3.3405399999999999E-16</c:v>
                </c:pt>
                <c:pt idx="881" formatCode="0.00E+00">
                  <c:v>3.3405399999999999E-16</c:v>
                </c:pt>
                <c:pt idx="882" formatCode="0.00E+00">
                  <c:v>3.3405399999999999E-16</c:v>
                </c:pt>
                <c:pt idx="883" formatCode="0.00E+00">
                  <c:v>3.3405399999999999E-16</c:v>
                </c:pt>
                <c:pt idx="884" formatCode="0.00E+00">
                  <c:v>3.3405399999999999E-16</c:v>
                </c:pt>
                <c:pt idx="885" formatCode="0.00E+00">
                  <c:v>3.3405399999999999E-16</c:v>
                </c:pt>
                <c:pt idx="886" formatCode="0.00E+00">
                  <c:v>3.3405399999999999E-16</c:v>
                </c:pt>
                <c:pt idx="887" formatCode="0.00E+00">
                  <c:v>3.3405399999999999E-16</c:v>
                </c:pt>
                <c:pt idx="888" formatCode="0.00E+00">
                  <c:v>3.3405399999999999E-16</c:v>
                </c:pt>
                <c:pt idx="889" formatCode="0.00E+00">
                  <c:v>3.3405399999999999E-16</c:v>
                </c:pt>
                <c:pt idx="890" formatCode="0.00E+00">
                  <c:v>3.3405399999999999E-16</c:v>
                </c:pt>
                <c:pt idx="891" formatCode="0.00E+00">
                  <c:v>3.3405399999999999E-16</c:v>
                </c:pt>
                <c:pt idx="892" formatCode="0.00E+00">
                  <c:v>3.3405399999999999E-16</c:v>
                </c:pt>
                <c:pt idx="893" formatCode="0.00E+00">
                  <c:v>3.3405399999999999E-16</c:v>
                </c:pt>
                <c:pt idx="894" formatCode="0.00E+00">
                  <c:v>3.3405399999999999E-16</c:v>
                </c:pt>
                <c:pt idx="895" formatCode="0.00E+00">
                  <c:v>3.3405399999999999E-16</c:v>
                </c:pt>
                <c:pt idx="896" formatCode="0.00E+00">
                  <c:v>3.3405399999999999E-16</c:v>
                </c:pt>
                <c:pt idx="897" formatCode="0.00E+00">
                  <c:v>3.3405399999999999E-16</c:v>
                </c:pt>
                <c:pt idx="898" formatCode="0.00E+00">
                  <c:v>3.3405399999999999E-16</c:v>
                </c:pt>
                <c:pt idx="899" formatCode="0.00E+00">
                  <c:v>3.3405399999999999E-16</c:v>
                </c:pt>
                <c:pt idx="900" formatCode="0.00E+00">
                  <c:v>3.3405399999999999E-16</c:v>
                </c:pt>
                <c:pt idx="901" formatCode="0.00E+00">
                  <c:v>3.3405399999999999E-16</c:v>
                </c:pt>
                <c:pt idx="902" formatCode="0.00E+00">
                  <c:v>3.3405399999999999E-16</c:v>
                </c:pt>
                <c:pt idx="903" formatCode="0.00E+00">
                  <c:v>3.3405399999999999E-16</c:v>
                </c:pt>
                <c:pt idx="904" formatCode="0.00E+00">
                  <c:v>3.3405399999999999E-16</c:v>
                </c:pt>
                <c:pt idx="905" formatCode="0.00E+00">
                  <c:v>3.3405399999999999E-16</c:v>
                </c:pt>
                <c:pt idx="906" formatCode="0.00E+00">
                  <c:v>3.3405399999999999E-16</c:v>
                </c:pt>
                <c:pt idx="907" formatCode="0.00E+00">
                  <c:v>3.3405399999999999E-16</c:v>
                </c:pt>
                <c:pt idx="908" formatCode="0.00E+00">
                  <c:v>3.3405399999999999E-16</c:v>
                </c:pt>
                <c:pt idx="909" formatCode="0.00E+00">
                  <c:v>3.3405399999999999E-16</c:v>
                </c:pt>
                <c:pt idx="910" formatCode="0.00E+00">
                  <c:v>3.3405399999999999E-16</c:v>
                </c:pt>
                <c:pt idx="911" formatCode="0.00E+00">
                  <c:v>3.3405399999999999E-16</c:v>
                </c:pt>
                <c:pt idx="912" formatCode="0.00E+00">
                  <c:v>3.3405399999999999E-16</c:v>
                </c:pt>
                <c:pt idx="913" formatCode="0.00E+00">
                  <c:v>3.3405399999999999E-16</c:v>
                </c:pt>
                <c:pt idx="914" formatCode="0.00E+00">
                  <c:v>3.3405399999999999E-16</c:v>
                </c:pt>
                <c:pt idx="915" formatCode="0.00E+00">
                  <c:v>3.3405399999999999E-16</c:v>
                </c:pt>
                <c:pt idx="916" formatCode="0.00E+00">
                  <c:v>3.3405399999999999E-16</c:v>
                </c:pt>
                <c:pt idx="917" formatCode="0.00E+00">
                  <c:v>3.3405399999999999E-16</c:v>
                </c:pt>
                <c:pt idx="918" formatCode="0.00E+00">
                  <c:v>3.3405399999999999E-16</c:v>
                </c:pt>
                <c:pt idx="919" formatCode="0.00E+00">
                  <c:v>3.3405399999999999E-16</c:v>
                </c:pt>
                <c:pt idx="920" formatCode="0.00E+00">
                  <c:v>3.3405399999999999E-16</c:v>
                </c:pt>
                <c:pt idx="921" formatCode="0.00E+00">
                  <c:v>3.3405399999999999E-16</c:v>
                </c:pt>
                <c:pt idx="922" formatCode="0.00E+00">
                  <c:v>3.3405399999999999E-16</c:v>
                </c:pt>
                <c:pt idx="923" formatCode="0.00E+00">
                  <c:v>3.3405399999999999E-16</c:v>
                </c:pt>
                <c:pt idx="924" formatCode="0.00E+00">
                  <c:v>3.3405399999999999E-16</c:v>
                </c:pt>
                <c:pt idx="925" formatCode="0.00E+00">
                  <c:v>3.3405399999999999E-16</c:v>
                </c:pt>
                <c:pt idx="926" formatCode="0.00E+00">
                  <c:v>3.3405399999999999E-16</c:v>
                </c:pt>
                <c:pt idx="927" formatCode="0.00E+00">
                  <c:v>3.3405399999999999E-16</c:v>
                </c:pt>
                <c:pt idx="928" formatCode="0.00E+00">
                  <c:v>3.3405399999999999E-16</c:v>
                </c:pt>
                <c:pt idx="929" formatCode="0.00E+00">
                  <c:v>3.3405399999999999E-16</c:v>
                </c:pt>
                <c:pt idx="930" formatCode="0.00E+00">
                  <c:v>3.3405399999999999E-16</c:v>
                </c:pt>
                <c:pt idx="931" formatCode="0.00E+00">
                  <c:v>3.3405399999999999E-16</c:v>
                </c:pt>
                <c:pt idx="932" formatCode="0.00E+00">
                  <c:v>3.3405399999999999E-16</c:v>
                </c:pt>
                <c:pt idx="933" formatCode="0.00E+00">
                  <c:v>3.3405399999999999E-16</c:v>
                </c:pt>
                <c:pt idx="934" formatCode="0.00E+00">
                  <c:v>3.3405399999999999E-16</c:v>
                </c:pt>
                <c:pt idx="935" formatCode="0.00E+00">
                  <c:v>3.3405399999999999E-16</c:v>
                </c:pt>
                <c:pt idx="936" formatCode="0.00E+00">
                  <c:v>3.3405399999999999E-16</c:v>
                </c:pt>
                <c:pt idx="937" formatCode="0.00E+00">
                  <c:v>3.3405399999999999E-16</c:v>
                </c:pt>
                <c:pt idx="938" formatCode="0.00E+00">
                  <c:v>3.3405399999999999E-16</c:v>
                </c:pt>
                <c:pt idx="939" formatCode="0.00E+00">
                  <c:v>3.3405399999999999E-16</c:v>
                </c:pt>
                <c:pt idx="940" formatCode="0.00E+00">
                  <c:v>3.3405399999999999E-16</c:v>
                </c:pt>
                <c:pt idx="941" formatCode="0.00E+00">
                  <c:v>3.3405399999999999E-16</c:v>
                </c:pt>
                <c:pt idx="942" formatCode="0.00E+00">
                  <c:v>3.3405399999999999E-16</c:v>
                </c:pt>
                <c:pt idx="943" formatCode="0.00E+00">
                  <c:v>3.3405399999999999E-16</c:v>
                </c:pt>
                <c:pt idx="944" formatCode="0.00E+00">
                  <c:v>3.3405399999999999E-16</c:v>
                </c:pt>
                <c:pt idx="945" formatCode="0.00E+00">
                  <c:v>3.3405399999999999E-16</c:v>
                </c:pt>
                <c:pt idx="946" formatCode="0.00E+00">
                  <c:v>3.3405399999999999E-16</c:v>
                </c:pt>
                <c:pt idx="947" formatCode="0.00E+00">
                  <c:v>3.3405399999999999E-16</c:v>
                </c:pt>
                <c:pt idx="948" formatCode="0.00E+00">
                  <c:v>3.3405399999999999E-16</c:v>
                </c:pt>
                <c:pt idx="949" formatCode="0.00E+00">
                  <c:v>3.3405399999999999E-16</c:v>
                </c:pt>
                <c:pt idx="950" formatCode="0.00E+00">
                  <c:v>3.3405399999999999E-16</c:v>
                </c:pt>
                <c:pt idx="951" formatCode="0.00E+00">
                  <c:v>3.3405399999999999E-16</c:v>
                </c:pt>
                <c:pt idx="952" formatCode="0.00E+00">
                  <c:v>3.3405399999999999E-16</c:v>
                </c:pt>
                <c:pt idx="953" formatCode="0.00E+00">
                  <c:v>3.3405399999999999E-16</c:v>
                </c:pt>
                <c:pt idx="954" formatCode="0.00E+00">
                  <c:v>3.3405399999999999E-16</c:v>
                </c:pt>
                <c:pt idx="955" formatCode="0.00E+00">
                  <c:v>3.3405399999999999E-16</c:v>
                </c:pt>
                <c:pt idx="956" formatCode="0.00E+00">
                  <c:v>3.3405399999999999E-16</c:v>
                </c:pt>
                <c:pt idx="957" formatCode="0.00E+00">
                  <c:v>3.3405399999999999E-16</c:v>
                </c:pt>
                <c:pt idx="958" formatCode="0.00E+00">
                  <c:v>3.3405399999999999E-16</c:v>
                </c:pt>
                <c:pt idx="959" formatCode="0.00E+00">
                  <c:v>3.3405399999999999E-16</c:v>
                </c:pt>
                <c:pt idx="960" formatCode="0.00E+00">
                  <c:v>3.3405399999999999E-16</c:v>
                </c:pt>
                <c:pt idx="961" formatCode="0.00E+00">
                  <c:v>3.3405399999999999E-16</c:v>
                </c:pt>
                <c:pt idx="962" formatCode="0.00E+00">
                  <c:v>3.3405399999999999E-16</c:v>
                </c:pt>
                <c:pt idx="963" formatCode="0.00E+00">
                  <c:v>3.3405399999999999E-16</c:v>
                </c:pt>
                <c:pt idx="964" formatCode="0.00E+00">
                  <c:v>3.3405399999999999E-16</c:v>
                </c:pt>
                <c:pt idx="965" formatCode="0.00E+00">
                  <c:v>3.3405399999999999E-16</c:v>
                </c:pt>
                <c:pt idx="966" formatCode="0.00E+00">
                  <c:v>3.3405399999999999E-16</c:v>
                </c:pt>
                <c:pt idx="967" formatCode="0.00E+00">
                  <c:v>3.3405399999999999E-16</c:v>
                </c:pt>
                <c:pt idx="968" formatCode="0.00E+00">
                  <c:v>3.3405399999999999E-16</c:v>
                </c:pt>
                <c:pt idx="969" formatCode="0.00E+00">
                  <c:v>3.3405399999999999E-16</c:v>
                </c:pt>
                <c:pt idx="970" formatCode="0.00E+00">
                  <c:v>3.3405399999999999E-16</c:v>
                </c:pt>
                <c:pt idx="971" formatCode="0.00E+00">
                  <c:v>3.3405399999999999E-16</c:v>
                </c:pt>
                <c:pt idx="972" formatCode="0.00E+00">
                  <c:v>3.3405399999999999E-16</c:v>
                </c:pt>
                <c:pt idx="973" formatCode="0.00E+00">
                  <c:v>3.3405399999999999E-16</c:v>
                </c:pt>
                <c:pt idx="974" formatCode="0.00E+00">
                  <c:v>3.3405399999999999E-16</c:v>
                </c:pt>
                <c:pt idx="975" formatCode="0.00E+00">
                  <c:v>3.3405399999999999E-16</c:v>
                </c:pt>
                <c:pt idx="976" formatCode="0.00E+00">
                  <c:v>3.3405399999999999E-16</c:v>
                </c:pt>
                <c:pt idx="977" formatCode="0.00E+00">
                  <c:v>3.3405399999999999E-16</c:v>
                </c:pt>
                <c:pt idx="978" formatCode="0.00E+00">
                  <c:v>3.3405399999999999E-16</c:v>
                </c:pt>
                <c:pt idx="979" formatCode="0.00E+00">
                  <c:v>3.3405399999999999E-16</c:v>
                </c:pt>
                <c:pt idx="980" formatCode="0.00E+00">
                  <c:v>3.3405399999999999E-16</c:v>
                </c:pt>
                <c:pt idx="981" formatCode="0.00E+00">
                  <c:v>3.3405399999999999E-16</c:v>
                </c:pt>
                <c:pt idx="982" formatCode="0.00E+00">
                  <c:v>3.3405399999999999E-16</c:v>
                </c:pt>
                <c:pt idx="983" formatCode="0.00E+00">
                  <c:v>3.3405399999999999E-16</c:v>
                </c:pt>
                <c:pt idx="984" formatCode="0.00E+00">
                  <c:v>3.3405399999999999E-16</c:v>
                </c:pt>
                <c:pt idx="985" formatCode="0.00E+00">
                  <c:v>3.3405399999999999E-16</c:v>
                </c:pt>
                <c:pt idx="986" formatCode="0.00E+00">
                  <c:v>3.3405399999999999E-16</c:v>
                </c:pt>
                <c:pt idx="987" formatCode="0.00E+00">
                  <c:v>3.3405399999999999E-16</c:v>
                </c:pt>
                <c:pt idx="988" formatCode="0.00E+00">
                  <c:v>3.3405399999999999E-16</c:v>
                </c:pt>
                <c:pt idx="989" formatCode="0.00E+00">
                  <c:v>3.3405399999999999E-16</c:v>
                </c:pt>
                <c:pt idx="990" formatCode="0.00E+00">
                  <c:v>3.3405399999999999E-16</c:v>
                </c:pt>
                <c:pt idx="991" formatCode="0.00E+00">
                  <c:v>3.3405399999999999E-16</c:v>
                </c:pt>
                <c:pt idx="992" formatCode="0.00E+00">
                  <c:v>3.3405399999999999E-16</c:v>
                </c:pt>
                <c:pt idx="993" formatCode="0.00E+00">
                  <c:v>3.3405399999999999E-16</c:v>
                </c:pt>
                <c:pt idx="994" formatCode="0.00E+00">
                  <c:v>3.3405399999999999E-16</c:v>
                </c:pt>
                <c:pt idx="995" formatCode="0.00E+00">
                  <c:v>3.3405399999999999E-16</c:v>
                </c:pt>
                <c:pt idx="996" formatCode="0.00E+00">
                  <c:v>3.3405399999999999E-16</c:v>
                </c:pt>
                <c:pt idx="997" formatCode="0.00E+00">
                  <c:v>3.3405399999999999E-16</c:v>
                </c:pt>
                <c:pt idx="998" formatCode="0.00E+00">
                  <c:v>3.3405399999999999E-16</c:v>
                </c:pt>
                <c:pt idx="999" formatCode="0.00E+00">
                  <c:v>3.3405399999999999E-16</c:v>
                </c:pt>
                <c:pt idx="1000" formatCode="0.00E+00">
                  <c:v>3.3405399999999999E-16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D-4211-A621-222BE801986D}"/>
            </c:ext>
          </c:extLst>
        </c:ser>
        <c:ser>
          <c:idx val="3"/>
          <c:order val="3"/>
          <c:tx>
            <c:v>Rosen-α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1.6053899999999999E-2</c:v>
                </c:pt>
                <c:pt idx="2">
                  <c:v>6.1178200000000002E-2</c:v>
                </c:pt>
                <c:pt idx="3">
                  <c:v>0.13106100000000001</c:v>
                </c:pt>
                <c:pt idx="4">
                  <c:v>0.221715</c:v>
                </c:pt>
                <c:pt idx="5">
                  <c:v>0.32947700000000002</c:v>
                </c:pt>
                <c:pt idx="6">
                  <c:v>0.45099800000000001</c:v>
                </c:pt>
                <c:pt idx="7">
                  <c:v>0.58323599999999998</c:v>
                </c:pt>
                <c:pt idx="8">
                  <c:v>0.72344699999999995</c:v>
                </c:pt>
                <c:pt idx="9">
                  <c:v>0.86917199999999994</c:v>
                </c:pt>
                <c:pt idx="10">
                  <c:v>1.0182199999999999</c:v>
                </c:pt>
                <c:pt idx="11">
                  <c:v>1.1686700000000001</c:v>
                </c:pt>
                <c:pt idx="12">
                  <c:v>1.3188200000000001</c:v>
                </c:pt>
                <c:pt idx="13">
                  <c:v>1.46722</c:v>
                </c:pt>
                <c:pt idx="14">
                  <c:v>1.6126199999999999</c:v>
                </c:pt>
                <c:pt idx="15">
                  <c:v>1.75396</c:v>
                </c:pt>
                <c:pt idx="16">
                  <c:v>1.8903700000000001</c:v>
                </c:pt>
                <c:pt idx="17">
                  <c:v>2.0211399999999999</c:v>
                </c:pt>
                <c:pt idx="18">
                  <c:v>2.1457199999999998</c:v>
                </c:pt>
                <c:pt idx="19">
                  <c:v>2.26369</c:v>
                </c:pt>
                <c:pt idx="20">
                  <c:v>2.37473</c:v>
                </c:pt>
                <c:pt idx="21">
                  <c:v>2.4786700000000002</c:v>
                </c:pt>
                <c:pt idx="22">
                  <c:v>2.5754199999999998</c:v>
                </c:pt>
                <c:pt idx="23">
                  <c:v>2.6649500000000002</c:v>
                </c:pt>
                <c:pt idx="24">
                  <c:v>2.7473299999999998</c:v>
                </c:pt>
                <c:pt idx="25">
                  <c:v>2.8226900000000001</c:v>
                </c:pt>
                <c:pt idx="26">
                  <c:v>2.8912200000000001</c:v>
                </c:pt>
                <c:pt idx="27">
                  <c:v>2.9531200000000002</c:v>
                </c:pt>
                <c:pt idx="28">
                  <c:v>3.00867</c:v>
                </c:pt>
                <c:pt idx="29">
                  <c:v>3.05816</c:v>
                </c:pt>
                <c:pt idx="30">
                  <c:v>3.10188</c:v>
                </c:pt>
                <c:pt idx="31">
                  <c:v>3.14018</c:v>
                </c:pt>
                <c:pt idx="32">
                  <c:v>3.1734</c:v>
                </c:pt>
                <c:pt idx="33">
                  <c:v>3.2018599999999999</c:v>
                </c:pt>
                <c:pt idx="34">
                  <c:v>3.22593</c:v>
                </c:pt>
                <c:pt idx="35">
                  <c:v>3.24594</c:v>
                </c:pt>
                <c:pt idx="36">
                  <c:v>3.2622399999999998</c:v>
                </c:pt>
                <c:pt idx="37">
                  <c:v>3.27515</c:v>
                </c:pt>
                <c:pt idx="38">
                  <c:v>3.2850000000000001</c:v>
                </c:pt>
                <c:pt idx="39">
                  <c:v>3.29209</c:v>
                </c:pt>
                <c:pt idx="40">
                  <c:v>3.2967200000000001</c:v>
                </c:pt>
                <c:pt idx="41">
                  <c:v>3.2991700000000002</c:v>
                </c:pt>
                <c:pt idx="42">
                  <c:v>3.2997000000000001</c:v>
                </c:pt>
                <c:pt idx="43">
                  <c:v>3.2985699999999998</c:v>
                </c:pt>
                <c:pt idx="44">
                  <c:v>3.2959999999999998</c:v>
                </c:pt>
                <c:pt idx="45">
                  <c:v>3.2922199999999999</c:v>
                </c:pt>
                <c:pt idx="46">
                  <c:v>3.28742</c:v>
                </c:pt>
                <c:pt idx="47">
                  <c:v>3.2817799999999999</c:v>
                </c:pt>
                <c:pt idx="48">
                  <c:v>3.2754799999999999</c:v>
                </c:pt>
                <c:pt idx="49">
                  <c:v>3.2686600000000001</c:v>
                </c:pt>
                <c:pt idx="50">
                  <c:v>3.26146</c:v>
                </c:pt>
                <c:pt idx="51">
                  <c:v>3.2540100000000001</c:v>
                </c:pt>
                <c:pt idx="52">
                  <c:v>3.2464</c:v>
                </c:pt>
                <c:pt idx="53">
                  <c:v>3.23874</c:v>
                </c:pt>
                <c:pt idx="54">
                  <c:v>3.2311200000000002</c:v>
                </c:pt>
                <c:pt idx="55">
                  <c:v>3.2235999999999998</c:v>
                </c:pt>
                <c:pt idx="56">
                  <c:v>3.21624</c:v>
                </c:pt>
                <c:pt idx="57">
                  <c:v>3.2090900000000002</c:v>
                </c:pt>
                <c:pt idx="58">
                  <c:v>3.20221</c:v>
                </c:pt>
                <c:pt idx="59">
                  <c:v>3.1956199999999999</c:v>
                </c:pt>
                <c:pt idx="60">
                  <c:v>3.1893500000000001</c:v>
                </c:pt>
                <c:pt idx="61">
                  <c:v>3.1834199999999999</c:v>
                </c:pt>
                <c:pt idx="62">
                  <c:v>3.1778400000000002</c:v>
                </c:pt>
                <c:pt idx="63">
                  <c:v>3.1726200000000002</c:v>
                </c:pt>
                <c:pt idx="64">
                  <c:v>3.16778</c:v>
                </c:pt>
                <c:pt idx="65">
                  <c:v>3.1633</c:v>
                </c:pt>
                <c:pt idx="66">
                  <c:v>3.1591800000000001</c:v>
                </c:pt>
                <c:pt idx="67">
                  <c:v>3.1554099999999998</c:v>
                </c:pt>
                <c:pt idx="68">
                  <c:v>3.1520000000000001</c:v>
                </c:pt>
                <c:pt idx="69">
                  <c:v>3.1489099999999999</c:v>
                </c:pt>
                <c:pt idx="70">
                  <c:v>3.14615</c:v>
                </c:pt>
                <c:pt idx="71">
                  <c:v>3.1436899999999999</c:v>
                </c:pt>
                <c:pt idx="72">
                  <c:v>3.1415299999999999</c:v>
                </c:pt>
                <c:pt idx="73">
                  <c:v>3.1396299999999999</c:v>
                </c:pt>
                <c:pt idx="74">
                  <c:v>3.1379899999999998</c:v>
                </c:pt>
                <c:pt idx="75">
                  <c:v>3.13659</c:v>
                </c:pt>
                <c:pt idx="76">
                  <c:v>3.1354099999999998</c:v>
                </c:pt>
                <c:pt idx="77">
                  <c:v>3.13443</c:v>
                </c:pt>
                <c:pt idx="78">
                  <c:v>3.1336400000000002</c:v>
                </c:pt>
                <c:pt idx="79">
                  <c:v>3.1330100000000001</c:v>
                </c:pt>
                <c:pt idx="80">
                  <c:v>3.1325400000000001</c:v>
                </c:pt>
                <c:pt idx="81">
                  <c:v>3.1322100000000002</c:v>
                </c:pt>
                <c:pt idx="82">
                  <c:v>3.1319900000000001</c:v>
                </c:pt>
                <c:pt idx="83">
                  <c:v>3.1318899999999998</c:v>
                </c:pt>
                <c:pt idx="84">
                  <c:v>3.1318800000000002</c:v>
                </c:pt>
                <c:pt idx="85">
                  <c:v>3.1319499999999998</c:v>
                </c:pt>
                <c:pt idx="86">
                  <c:v>3.1320999999999999</c:v>
                </c:pt>
                <c:pt idx="87">
                  <c:v>3.1322999999999999</c:v>
                </c:pt>
                <c:pt idx="88">
                  <c:v>3.1325599999999998</c:v>
                </c:pt>
                <c:pt idx="89">
                  <c:v>3.1328499999999999</c:v>
                </c:pt>
                <c:pt idx="90">
                  <c:v>3.1331799999999999</c:v>
                </c:pt>
                <c:pt idx="91">
                  <c:v>3.1335299999999999</c:v>
                </c:pt>
                <c:pt idx="92">
                  <c:v>3.1339000000000001</c:v>
                </c:pt>
                <c:pt idx="93">
                  <c:v>3.13428</c:v>
                </c:pt>
                <c:pt idx="94">
                  <c:v>3.1346699999999998</c:v>
                </c:pt>
                <c:pt idx="95">
                  <c:v>3.1350500000000001</c:v>
                </c:pt>
                <c:pt idx="96">
                  <c:v>3.13544</c:v>
                </c:pt>
                <c:pt idx="97">
                  <c:v>3.1358199999999998</c:v>
                </c:pt>
                <c:pt idx="98">
                  <c:v>3.1362000000000001</c:v>
                </c:pt>
                <c:pt idx="99">
                  <c:v>3.1365599999999998</c:v>
                </c:pt>
                <c:pt idx="100">
                  <c:v>3.1368999999999998</c:v>
                </c:pt>
                <c:pt idx="101">
                  <c:v>3.1372399999999998</c:v>
                </c:pt>
                <c:pt idx="102">
                  <c:v>3.1375500000000001</c:v>
                </c:pt>
                <c:pt idx="103">
                  <c:v>3.1378499999999998</c:v>
                </c:pt>
                <c:pt idx="104">
                  <c:v>3.1381299999999999</c:v>
                </c:pt>
                <c:pt idx="105">
                  <c:v>3.1383899999999998</c:v>
                </c:pt>
                <c:pt idx="106">
                  <c:v>3.13863</c:v>
                </c:pt>
                <c:pt idx="107">
                  <c:v>3.1388600000000002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3.13958</c:v>
                </c:pt>
                <c:pt idx="112">
                  <c:v>3.13971</c:v>
                </c:pt>
                <c:pt idx="113">
                  <c:v>3.13984</c:v>
                </c:pt>
                <c:pt idx="114">
                  <c:v>3.1399400000000002</c:v>
                </c:pt>
                <c:pt idx="115">
                  <c:v>3.1400399999999999</c:v>
                </c:pt>
                <c:pt idx="116">
                  <c:v>3.14012</c:v>
                </c:pt>
                <c:pt idx="117">
                  <c:v>3.14019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3.1403799999999999</c:v>
                </c:pt>
                <c:pt idx="131">
                  <c:v>3.1403599999999998</c:v>
                </c:pt>
                <c:pt idx="132">
                  <c:v>3.1403400000000001</c:v>
                </c:pt>
                <c:pt idx="133">
                  <c:v>3.1403300000000001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3.1401500000000002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3.13998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4D-4211-A621-222BE801986D}"/>
            </c:ext>
          </c:extLst>
        </c:ser>
        <c:ser>
          <c:idx val="4"/>
          <c:order val="4"/>
          <c:tx>
            <c:v>Rosen-ω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0.31335000000000002</c:v>
                </c:pt>
                <c:pt idx="2">
                  <c:v>0.58194900000000005</c:v>
                </c:pt>
                <c:pt idx="3">
                  <c:v>0.80906</c:v>
                </c:pt>
                <c:pt idx="4">
                  <c:v>0.997923</c:v>
                </c:pt>
                <c:pt idx="5">
                  <c:v>1.1517299999999999</c:v>
                </c:pt>
                <c:pt idx="6">
                  <c:v>1.2736099999999999</c:v>
                </c:pt>
                <c:pt idx="7">
                  <c:v>1.3665799999999999</c:v>
                </c:pt>
                <c:pt idx="8">
                  <c:v>1.4335500000000001</c:v>
                </c:pt>
                <c:pt idx="9">
                  <c:v>1.4773000000000001</c:v>
                </c:pt>
                <c:pt idx="10">
                  <c:v>1.5004900000000001</c:v>
                </c:pt>
                <c:pt idx="11">
                  <c:v>1.5056099999999999</c:v>
                </c:pt>
                <c:pt idx="12">
                  <c:v>1.49502</c:v>
                </c:pt>
                <c:pt idx="13">
                  <c:v>1.47089</c:v>
                </c:pt>
                <c:pt idx="14">
                  <c:v>1.4352799999999999</c:v>
                </c:pt>
                <c:pt idx="15">
                  <c:v>1.3900699999999999</c:v>
                </c:pt>
                <c:pt idx="16">
                  <c:v>1.33697</c:v>
                </c:pt>
                <c:pt idx="17">
                  <c:v>1.2775799999999999</c:v>
                </c:pt>
                <c:pt idx="18">
                  <c:v>1.2133100000000001</c:v>
                </c:pt>
                <c:pt idx="19">
                  <c:v>1.1454599999999999</c:v>
                </c:pt>
                <c:pt idx="20">
                  <c:v>1.07518</c:v>
                </c:pt>
                <c:pt idx="21">
                  <c:v>1.0035000000000001</c:v>
                </c:pt>
                <c:pt idx="22">
                  <c:v>0.93130999999999997</c:v>
                </c:pt>
                <c:pt idx="23">
                  <c:v>0.85941000000000001</c:v>
                </c:pt>
                <c:pt idx="24">
                  <c:v>0.78847699999999998</c:v>
                </c:pt>
                <c:pt idx="25">
                  <c:v>0.71908899999999998</c:v>
                </c:pt>
                <c:pt idx="26">
                  <c:v>0.65173599999999998</c:v>
                </c:pt>
                <c:pt idx="27">
                  <c:v>0.58681899999999998</c:v>
                </c:pt>
                <c:pt idx="28">
                  <c:v>0.52466299999999999</c:v>
                </c:pt>
                <c:pt idx="29">
                  <c:v>0.46552300000000002</c:v>
                </c:pt>
                <c:pt idx="30">
                  <c:v>0.40958800000000001</c:v>
                </c:pt>
                <c:pt idx="31">
                  <c:v>0.35699199999999998</c:v>
                </c:pt>
                <c:pt idx="32">
                  <c:v>0.30781599999999998</c:v>
                </c:pt>
                <c:pt idx="33">
                  <c:v>0.26209700000000002</c:v>
                </c:pt>
                <c:pt idx="34">
                  <c:v>0.219833</c:v>
                </c:pt>
                <c:pt idx="35">
                  <c:v>0.18098600000000001</c:v>
                </c:pt>
                <c:pt idx="36">
                  <c:v>0.14549200000000001</c:v>
                </c:pt>
                <c:pt idx="37">
                  <c:v>0.113259</c:v>
                </c:pt>
                <c:pt idx="38">
                  <c:v>8.4176500000000001E-2</c:v>
                </c:pt>
                <c:pt idx="39">
                  <c:v>5.8115800000000002E-2</c:v>
                </c:pt>
                <c:pt idx="40">
                  <c:v>3.4936099999999998E-2</c:v>
                </c:pt>
                <c:pt idx="41">
                  <c:v>1.4486199999999999E-2</c:v>
                </c:pt>
                <c:pt idx="42">
                  <c:v>-3.3920500000000002E-3</c:v>
                </c:pt>
                <c:pt idx="43">
                  <c:v>-1.8861800000000001E-2</c:v>
                </c:pt>
                <c:pt idx="44">
                  <c:v>-3.2088400000000003E-2</c:v>
                </c:pt>
                <c:pt idx="45">
                  <c:v>-4.3237699999999997E-2</c:v>
                </c:pt>
                <c:pt idx="46">
                  <c:v>-5.2474199999999999E-2</c:v>
                </c:pt>
                <c:pt idx="47">
                  <c:v>-5.9959699999999998E-2</c:v>
                </c:pt>
                <c:pt idx="48">
                  <c:v>-6.5852099999999997E-2</c:v>
                </c:pt>
                <c:pt idx="49">
                  <c:v>-7.0304099999999994E-2</c:v>
                </c:pt>
                <c:pt idx="50">
                  <c:v>-7.3462600000000003E-2</c:v>
                </c:pt>
                <c:pt idx="51">
                  <c:v>-7.5467800000000002E-2</c:v>
                </c:pt>
                <c:pt idx="52">
                  <c:v>-7.6452800000000001E-2</c:v>
                </c:pt>
                <c:pt idx="53">
                  <c:v>-7.6543399999999998E-2</c:v>
                </c:pt>
                <c:pt idx="54">
                  <c:v>-7.5857400000000005E-2</c:v>
                </c:pt>
                <c:pt idx="55">
                  <c:v>-7.4504899999999999E-2</c:v>
                </c:pt>
                <c:pt idx="56">
                  <c:v>-7.2587799999999994E-2</c:v>
                </c:pt>
                <c:pt idx="57">
                  <c:v>-7.0200299999999993E-2</c:v>
                </c:pt>
                <c:pt idx="58">
                  <c:v>-6.7428799999999997E-2</c:v>
                </c:pt>
                <c:pt idx="59">
                  <c:v>-6.4351900000000004E-2</c:v>
                </c:pt>
                <c:pt idx="60">
                  <c:v>-6.1040999999999998E-2</c:v>
                </c:pt>
                <c:pt idx="61">
                  <c:v>-5.7560100000000003E-2</c:v>
                </c:pt>
                <c:pt idx="62">
                  <c:v>-5.3966600000000003E-2</c:v>
                </c:pt>
                <c:pt idx="63">
                  <c:v>-5.0311399999999999E-2</c:v>
                </c:pt>
                <c:pt idx="64">
                  <c:v>-4.6639199999999999E-2</c:v>
                </c:pt>
                <c:pt idx="65">
                  <c:v>-4.2988899999999997E-2</c:v>
                </c:pt>
                <c:pt idx="66">
                  <c:v>-3.9394100000000001E-2</c:v>
                </c:pt>
                <c:pt idx="67">
                  <c:v>-3.5883199999999997E-2</c:v>
                </c:pt>
                <c:pt idx="68">
                  <c:v>-3.2480299999999997E-2</c:v>
                </c:pt>
                <c:pt idx="69">
                  <c:v>-2.9204999999999998E-2</c:v>
                </c:pt>
                <c:pt idx="70">
                  <c:v>-2.6072999999999999E-2</c:v>
                </c:pt>
                <c:pt idx="71">
                  <c:v>-2.3096499999999999E-2</c:v>
                </c:pt>
                <c:pt idx="72">
                  <c:v>-2.0284799999999999E-2</c:v>
                </c:pt>
                <c:pt idx="73">
                  <c:v>-1.7643900000000001E-2</c:v>
                </c:pt>
                <c:pt idx="74">
                  <c:v>-1.51775E-2</c:v>
                </c:pt>
                <c:pt idx="75">
                  <c:v>-1.28871E-2</c:v>
                </c:pt>
                <c:pt idx="76">
                  <c:v>-1.0772199999999999E-2</c:v>
                </c:pt>
                <c:pt idx="77">
                  <c:v>-8.8306800000000005E-3</c:v>
                </c:pt>
                <c:pt idx="78">
                  <c:v>-7.0587999999999996E-3</c:v>
                </c:pt>
                <c:pt idx="79">
                  <c:v>-5.4517599999999999E-3</c:v>
                </c:pt>
                <c:pt idx="80">
                  <c:v>-4.0037299999999996E-3</c:v>
                </c:pt>
                <c:pt idx="81">
                  <c:v>-2.7080400000000001E-3</c:v>
                </c:pt>
                <c:pt idx="82">
                  <c:v>-1.5573900000000001E-3</c:v>
                </c:pt>
                <c:pt idx="83">
                  <c:v>-5.4403000000000003E-4</c:v>
                </c:pt>
                <c:pt idx="84">
                  <c:v>3.4016800000000001E-4</c:v>
                </c:pt>
                <c:pt idx="85">
                  <c:v>1.1035299999999999E-3</c:v>
                </c:pt>
                <c:pt idx="86">
                  <c:v>1.7544699999999999E-3</c:v>
                </c:pt>
                <c:pt idx="87">
                  <c:v>2.3014300000000001E-3</c:v>
                </c:pt>
                <c:pt idx="88">
                  <c:v>2.75275E-3</c:v>
                </c:pt>
                <c:pt idx="89">
                  <c:v>3.11663E-3</c:v>
                </c:pt>
                <c:pt idx="90">
                  <c:v>3.4010500000000001E-3</c:v>
                </c:pt>
                <c:pt idx="91">
                  <c:v>3.61372E-3</c:v>
                </c:pt>
                <c:pt idx="92">
                  <c:v>3.7620499999999999E-3</c:v>
                </c:pt>
                <c:pt idx="93">
                  <c:v>3.8530999999999999E-3</c:v>
                </c:pt>
                <c:pt idx="94">
                  <c:v>3.8935699999999998E-3</c:v>
                </c:pt>
                <c:pt idx="95">
                  <c:v>3.8897699999999999E-3</c:v>
                </c:pt>
                <c:pt idx="96">
                  <c:v>3.8476299999999999E-3</c:v>
                </c:pt>
                <c:pt idx="97">
                  <c:v>3.7726499999999998E-3</c:v>
                </c:pt>
                <c:pt idx="98">
                  <c:v>3.6699599999999999E-3</c:v>
                </c:pt>
                <c:pt idx="99">
                  <c:v>3.5442400000000002E-3</c:v>
                </c:pt>
                <c:pt idx="100">
                  <c:v>3.39982E-3</c:v>
                </c:pt>
                <c:pt idx="101">
                  <c:v>3.24063E-3</c:v>
                </c:pt>
                <c:pt idx="102">
                  <c:v>3.0702099999999999E-3</c:v>
                </c:pt>
                <c:pt idx="103">
                  <c:v>2.8917700000000001E-3</c:v>
                </c:pt>
                <c:pt idx="104">
                  <c:v>2.7081399999999999E-3</c:v>
                </c:pt>
                <c:pt idx="105">
                  <c:v>2.52185E-3</c:v>
                </c:pt>
                <c:pt idx="106">
                  <c:v>2.33512E-3</c:v>
                </c:pt>
                <c:pt idx="107">
                  <c:v>2.14986E-3</c:v>
                </c:pt>
                <c:pt idx="108">
                  <c:v>1.9677399999999999E-3</c:v>
                </c:pt>
                <c:pt idx="109">
                  <c:v>1.7901499999999999E-3</c:v>
                </c:pt>
                <c:pt idx="110">
                  <c:v>1.6182799999999999E-3</c:v>
                </c:pt>
                <c:pt idx="111">
                  <c:v>1.4530599999999999E-3</c:v>
                </c:pt>
                <c:pt idx="112">
                  <c:v>1.29528E-3</c:v>
                </c:pt>
                <c:pt idx="113">
                  <c:v>1.1455199999999999E-3</c:v>
                </c:pt>
                <c:pt idx="114">
                  <c:v>1.00421E-3</c:v>
                </c:pt>
                <c:pt idx="115">
                  <c:v>8.7163599999999996E-4</c:v>
                </c:pt>
                <c:pt idx="116">
                  <c:v>7.4796599999999997E-4</c:v>
                </c:pt>
                <c:pt idx="117">
                  <c:v>6.3325199999999995E-4</c:v>
                </c:pt>
                <c:pt idx="118">
                  <c:v>5.2745000000000005E-4</c:v>
                </c:pt>
                <c:pt idx="119">
                  <c:v>4.3043200000000002E-4</c:v>
                </c:pt>
                <c:pt idx="120">
                  <c:v>3.42002E-4</c:v>
                </c:pt>
                <c:pt idx="121">
                  <c:v>2.6190099999999998E-4</c:v>
                </c:pt>
                <c:pt idx="122">
                  <c:v>1.8982299999999999E-4</c:v>
                </c:pt>
                <c:pt idx="123">
                  <c:v>1.2542299999999999E-4</c:v>
                </c:pt>
                <c:pt idx="124" formatCode="0.00E+00">
                  <c:v>6.8324799999999993E-5</c:v>
                </c:pt>
                <c:pt idx="125" formatCode="0.00E+00">
                  <c:v>1.8127699999999999E-5</c:v>
                </c:pt>
                <c:pt idx="126" formatCode="0.00E+00">
                  <c:v>-2.5583099999999999E-5</c:v>
                </c:pt>
                <c:pt idx="127" formatCode="0.00E+00">
                  <c:v>-6.3232399999999994E-5</c:v>
                </c:pt>
                <c:pt idx="128" formatCode="0.00E+00">
                  <c:v>-9.5249500000000003E-5</c:v>
                </c:pt>
                <c:pt idx="129">
                  <c:v>-1.22063E-4</c:v>
                </c:pt>
                <c:pt idx="130">
                  <c:v>-1.4409500000000001E-4</c:v>
                </c:pt>
                <c:pt idx="131">
                  <c:v>-1.61762E-4</c:v>
                </c:pt>
                <c:pt idx="132">
                  <c:v>-1.7546599999999999E-4</c:v>
                </c:pt>
                <c:pt idx="133">
                  <c:v>-1.8559800000000001E-4</c:v>
                </c:pt>
                <c:pt idx="134">
                  <c:v>-1.9253E-4</c:v>
                </c:pt>
                <c:pt idx="135">
                  <c:v>-1.9661799999999999E-4</c:v>
                </c:pt>
                <c:pt idx="136">
                  <c:v>-1.98199E-4</c:v>
                </c:pt>
                <c:pt idx="137">
                  <c:v>-1.97591E-4</c:v>
                </c:pt>
                <c:pt idx="138">
                  <c:v>-1.9509E-4</c:v>
                </c:pt>
                <c:pt idx="139">
                  <c:v>-1.9097299999999999E-4</c:v>
                </c:pt>
                <c:pt idx="140">
                  <c:v>-1.85494E-4</c:v>
                </c:pt>
                <c:pt idx="141">
                  <c:v>-1.7889100000000001E-4</c:v>
                </c:pt>
                <c:pt idx="142">
                  <c:v>-1.71378E-4</c:v>
                </c:pt>
                <c:pt idx="143">
                  <c:v>-1.6315200000000001E-4</c:v>
                </c:pt>
                <c:pt idx="144">
                  <c:v>-1.5438800000000001E-4</c:v>
                </c:pt>
                <c:pt idx="145">
                  <c:v>-1.45246E-4</c:v>
                </c:pt>
                <c:pt idx="146">
                  <c:v>-1.3586800000000001E-4</c:v>
                </c:pt>
                <c:pt idx="147">
                  <c:v>-1.2637799999999999E-4</c:v>
                </c:pt>
                <c:pt idx="148">
                  <c:v>-1.1688699999999999E-4</c:v>
                </c:pt>
                <c:pt idx="149">
                  <c:v>-1.07488E-4</c:v>
                </c:pt>
                <c:pt idx="150" formatCode="0.00E+00">
                  <c:v>-9.8264900000000002E-5</c:v>
                </c:pt>
                <c:pt idx="151" formatCode="0.00E+00">
                  <c:v>-8.9284900000000003E-5</c:v>
                </c:pt>
                <c:pt idx="152" formatCode="0.00E+00">
                  <c:v>-8.06059E-5</c:v>
                </c:pt>
                <c:pt idx="153" formatCode="0.00E+00">
                  <c:v>-7.2274599999999994E-5</c:v>
                </c:pt>
                <c:pt idx="154" formatCode="0.00E+00">
                  <c:v>-6.4327999999999998E-5</c:v>
                </c:pt>
                <c:pt idx="155" formatCode="0.00E+00">
                  <c:v>-5.6794299999999999E-5</c:v>
                </c:pt>
                <c:pt idx="156" formatCode="0.00E+00">
                  <c:v>-4.9694000000000002E-5</c:v>
                </c:pt>
                <c:pt idx="157" formatCode="0.00E+00">
                  <c:v>-4.3040500000000002E-5</c:v>
                </c:pt>
                <c:pt idx="158" formatCode="0.00E+00">
                  <c:v>-3.6840800000000001E-5</c:v>
                </c:pt>
                <c:pt idx="159" formatCode="0.00E+00">
                  <c:v>-3.1096600000000003E-5</c:v>
                </c:pt>
                <c:pt idx="160" formatCode="0.00E+00">
                  <c:v>-2.5804800000000001E-5</c:v>
                </c:pt>
                <c:pt idx="161" formatCode="0.00E+00">
                  <c:v>-2.0958099999999998E-5</c:v>
                </c:pt>
                <c:pt idx="162" formatCode="0.00E+00">
                  <c:v>-1.65459E-5</c:v>
                </c:pt>
                <c:pt idx="163" formatCode="0.00E+00">
                  <c:v>-1.25544E-5</c:v>
                </c:pt>
                <c:pt idx="164" formatCode="0.00E+00">
                  <c:v>-8.9677000000000006E-6</c:v>
                </c:pt>
                <c:pt idx="165" formatCode="0.00E+00">
                  <c:v>-5.7678199999999998E-6</c:v>
                </c:pt>
                <c:pt idx="166" formatCode="0.00E+00">
                  <c:v>-2.93536E-6</c:v>
                </c:pt>
                <c:pt idx="167" formatCode="0.00E+00">
                  <c:v>-4.4979499999999999E-7</c:v>
                </c:pt>
                <c:pt idx="168" formatCode="0.00E+00">
                  <c:v>1.7101200000000001E-6</c:v>
                </c:pt>
                <c:pt idx="169" formatCode="0.00E+00">
                  <c:v>3.5660600000000002E-6</c:v>
                </c:pt>
                <c:pt idx="170" formatCode="0.00E+00">
                  <c:v>5.1398700000000001E-6</c:v>
                </c:pt>
                <c:pt idx="171" formatCode="0.00E+00">
                  <c:v>6.4532999999999997E-6</c:v>
                </c:pt>
                <c:pt idx="172" formatCode="0.00E+00">
                  <c:v>7.5278199999999999E-6</c:v>
                </c:pt>
                <c:pt idx="173" formatCode="0.00E+00">
                  <c:v>8.3844299999999993E-6</c:v>
                </c:pt>
                <c:pt idx="174" formatCode="0.00E+00">
                  <c:v>9.0435099999999997E-6</c:v>
                </c:pt>
                <c:pt idx="175" formatCode="0.00E+00">
                  <c:v>9.5247299999999992E-6</c:v>
                </c:pt>
                <c:pt idx="176" formatCode="0.00E+00">
                  <c:v>9.8468899999999998E-6</c:v>
                </c:pt>
                <c:pt idx="177" formatCode="0.00E+00">
                  <c:v>1.0027899999999999E-5</c:v>
                </c:pt>
                <c:pt idx="178" formatCode="0.00E+00">
                  <c:v>1.00847E-5</c:v>
                </c:pt>
                <c:pt idx="179" formatCode="0.00E+00">
                  <c:v>1.0033299999999999E-5</c:v>
                </c:pt>
                <c:pt idx="180" formatCode="0.00E+00">
                  <c:v>9.8884199999999998E-6</c:v>
                </c:pt>
                <c:pt idx="181" formatCode="0.00E+00">
                  <c:v>9.6640499999999994E-6</c:v>
                </c:pt>
                <c:pt idx="182" formatCode="0.00E+00">
                  <c:v>9.3729499999999998E-6</c:v>
                </c:pt>
                <c:pt idx="183" formatCode="0.00E+00">
                  <c:v>9.0268999999999999E-6</c:v>
                </c:pt>
                <c:pt idx="184" formatCode="0.00E+00">
                  <c:v>8.6366499999999997E-6</c:v>
                </c:pt>
                <c:pt idx="185" formatCode="0.00E+00">
                  <c:v>8.2119699999999999E-6</c:v>
                </c:pt>
                <c:pt idx="186" formatCode="0.00E+00">
                  <c:v>7.7616799999999992E-6</c:v>
                </c:pt>
                <c:pt idx="187" formatCode="0.00E+00">
                  <c:v>7.2936699999999997E-6</c:v>
                </c:pt>
                <c:pt idx="188" formatCode="0.00E+00">
                  <c:v>6.8149700000000004E-6</c:v>
                </c:pt>
                <c:pt idx="189" formatCode="0.00E+00">
                  <c:v>6.3317900000000002E-6</c:v>
                </c:pt>
                <c:pt idx="190" formatCode="0.00E+00">
                  <c:v>5.8495399999999999E-6</c:v>
                </c:pt>
                <c:pt idx="191" formatCode="0.00E+00">
                  <c:v>5.3729200000000004E-6</c:v>
                </c:pt>
                <c:pt idx="192" formatCode="0.00E+00">
                  <c:v>4.9059400000000002E-6</c:v>
                </c:pt>
                <c:pt idx="193" formatCode="0.00E+00">
                  <c:v>4.4519800000000002E-6</c:v>
                </c:pt>
                <c:pt idx="194" formatCode="0.00E+00">
                  <c:v>4.0138499999999997E-6</c:v>
                </c:pt>
                <c:pt idx="195" formatCode="0.00E+00">
                  <c:v>3.5938300000000002E-6</c:v>
                </c:pt>
                <c:pt idx="196" formatCode="0.00E+00">
                  <c:v>3.1937E-6</c:v>
                </c:pt>
                <c:pt idx="197" formatCode="0.00E+00">
                  <c:v>2.81481E-6</c:v>
                </c:pt>
                <c:pt idx="198" formatCode="0.00E+00">
                  <c:v>2.4581400000000001E-6</c:v>
                </c:pt>
                <c:pt idx="199" formatCode="0.00E+00">
                  <c:v>2.1242899999999999E-6</c:v>
                </c:pt>
                <c:pt idx="200" formatCode="0.00E+00">
                  <c:v>1.8135699999999999E-6</c:v>
                </c:pt>
                <c:pt idx="201" formatCode="0.00E+00">
                  <c:v>1.5260000000000001E-6</c:v>
                </c:pt>
                <c:pt idx="202" formatCode="0.00E+00">
                  <c:v>1.26138E-6</c:v>
                </c:pt>
                <c:pt idx="203" formatCode="0.00E+00">
                  <c:v>1.0193200000000001E-6</c:v>
                </c:pt>
                <c:pt idx="204" formatCode="0.00E+00">
                  <c:v>7.9922300000000001E-7</c:v>
                </c:pt>
                <c:pt idx="205" formatCode="0.00E+00">
                  <c:v>6.0037899999999995E-7</c:v>
                </c:pt>
                <c:pt idx="206" formatCode="0.00E+00">
                  <c:v>4.2194999999999999E-7</c:v>
                </c:pt>
                <c:pt idx="207" formatCode="0.00E+00">
                  <c:v>2.6300600000000002E-7</c:v>
                </c:pt>
                <c:pt idx="208" formatCode="0.00E+00">
                  <c:v>1.2254699999999999E-7</c:v>
                </c:pt>
                <c:pt idx="209" formatCode="0.00E+00">
                  <c:v>-4.8008099999999997E-10</c:v>
                </c:pt>
                <c:pt idx="210" formatCode="0.00E+00">
                  <c:v>-1.07161E-7</c:v>
                </c:pt>
                <c:pt idx="211" formatCode="0.00E+00">
                  <c:v>-1.9860199999999999E-7</c:v>
                </c:pt>
                <c:pt idx="212" formatCode="0.00E+00">
                  <c:v>-2.7591399999999999E-7</c:v>
                </c:pt>
                <c:pt idx="213" formatCode="0.00E+00">
                  <c:v>-3.4020100000000002E-7</c:v>
                </c:pt>
                <c:pt idx="214" formatCode="0.00E+00">
                  <c:v>-3.9255099999999998E-7</c:v>
                </c:pt>
                <c:pt idx="215" formatCode="0.00E+00">
                  <c:v>-4.34027E-7</c:v>
                </c:pt>
                <c:pt idx="216" formatCode="0.00E+00">
                  <c:v>-4.6565899999999997E-7</c:v>
                </c:pt>
                <c:pt idx="217" formatCode="0.00E+00">
                  <c:v>-4.8843800000000005E-7</c:v>
                </c:pt>
                <c:pt idx="218" formatCode="0.00E+00">
                  <c:v>-5.0331299999999995E-7</c:v>
                </c:pt>
                <c:pt idx="219" formatCode="0.00E+00">
                  <c:v>-5.1118499999999998E-7</c:v>
                </c:pt>
                <c:pt idx="220" formatCode="0.00E+00">
                  <c:v>-5.1290500000000003E-7</c:v>
                </c:pt>
                <c:pt idx="221" formatCode="0.00E+00">
                  <c:v>-5.0927399999999996E-7</c:v>
                </c:pt>
                <c:pt idx="222" formatCode="0.00E+00">
                  <c:v>-5.0103899999999996E-7</c:v>
                </c:pt>
                <c:pt idx="223" formatCode="0.00E+00">
                  <c:v>-4.8889300000000001E-7</c:v>
                </c:pt>
                <c:pt idx="224" formatCode="0.00E+00">
                  <c:v>-4.73477E-7</c:v>
                </c:pt>
                <c:pt idx="225" formatCode="0.00E+00">
                  <c:v>-4.5537900000000002E-7</c:v>
                </c:pt>
                <c:pt idx="226" formatCode="0.00E+00">
                  <c:v>-4.3513699999999999E-7</c:v>
                </c:pt>
                <c:pt idx="227" formatCode="0.00E+00">
                  <c:v>-4.1323699999999998E-7</c:v>
                </c:pt>
                <c:pt idx="228" formatCode="0.00E+00">
                  <c:v>-3.9011899999999997E-7</c:v>
                </c:pt>
                <c:pt idx="229" formatCode="0.00E+00">
                  <c:v>-3.6617400000000001E-7</c:v>
                </c:pt>
                <c:pt idx="230" formatCode="0.00E+00">
                  <c:v>-3.4175299999999998E-7</c:v>
                </c:pt>
                <c:pt idx="231" formatCode="0.00E+00">
                  <c:v>-3.1716200000000002E-7</c:v>
                </c:pt>
                <c:pt idx="232" formatCode="0.00E+00">
                  <c:v>-2.9266900000000001E-7</c:v>
                </c:pt>
                <c:pt idx="233" formatCode="0.00E+00">
                  <c:v>-2.6850600000000001E-7</c:v>
                </c:pt>
                <c:pt idx="234" formatCode="0.00E+00">
                  <c:v>-2.4487100000000002E-7</c:v>
                </c:pt>
                <c:pt idx="235" formatCode="0.00E+00">
                  <c:v>-2.21929E-7</c:v>
                </c:pt>
                <c:pt idx="236" formatCode="0.00E+00">
                  <c:v>-1.99818E-7</c:v>
                </c:pt>
                <c:pt idx="237" formatCode="0.00E+00">
                  <c:v>-1.78648E-7</c:v>
                </c:pt>
                <c:pt idx="238" formatCode="0.00E+00">
                  <c:v>-1.58505E-7</c:v>
                </c:pt>
                <c:pt idx="239" formatCode="0.00E+00">
                  <c:v>-1.39455E-7</c:v>
                </c:pt>
                <c:pt idx="240" formatCode="0.00E+00">
                  <c:v>-1.2154199999999999E-7</c:v>
                </c:pt>
                <c:pt idx="241" formatCode="0.00E+00">
                  <c:v>-1.0479400000000001E-7</c:v>
                </c:pt>
                <c:pt idx="242" formatCode="0.00E+00">
                  <c:v>-8.9224500000000006E-8</c:v>
                </c:pt>
                <c:pt idx="243" formatCode="0.00E+00">
                  <c:v>-7.4831500000000004E-8</c:v>
                </c:pt>
                <c:pt idx="244" formatCode="0.00E+00">
                  <c:v>-6.1602800000000002E-8</c:v>
                </c:pt>
                <c:pt idx="245" formatCode="0.00E+00">
                  <c:v>-4.9515899999999999E-8</c:v>
                </c:pt>
                <c:pt idx="246" formatCode="0.00E+00">
                  <c:v>-3.8539800000000002E-8</c:v>
                </c:pt>
                <c:pt idx="247" formatCode="0.00E+00">
                  <c:v>-2.8636700000000001E-8</c:v>
                </c:pt>
                <c:pt idx="248" formatCode="0.00E+00">
                  <c:v>-1.9763E-8</c:v>
                </c:pt>
                <c:pt idx="249" formatCode="0.00E+00">
                  <c:v>-1.18704E-8</c:v>
                </c:pt>
                <c:pt idx="250" formatCode="0.00E+00">
                  <c:v>-4.9076799999999997E-9</c:v>
                </c:pt>
                <c:pt idx="251" formatCode="0.00E+00">
                  <c:v>1.1792800000000001E-9</c:v>
                </c:pt>
                <c:pt idx="252" formatCode="0.00E+00">
                  <c:v>6.4459699999999998E-9</c:v>
                </c:pt>
                <c:pt idx="253" formatCode="0.00E+00">
                  <c:v>1.09487E-8</c:v>
                </c:pt>
                <c:pt idx="254" formatCode="0.00E+00">
                  <c:v>1.4744E-8</c:v>
                </c:pt>
                <c:pt idx="255" formatCode="0.00E+00">
                  <c:v>1.7888000000000001E-8</c:v>
                </c:pt>
                <c:pt idx="256" formatCode="0.00E+00">
                  <c:v>2.0435699999999999E-8</c:v>
                </c:pt>
                <c:pt idx="257" formatCode="0.00E+00">
                  <c:v>2.24409E-8</c:v>
                </c:pt>
                <c:pt idx="258" formatCode="0.00E+00">
                  <c:v>2.3955600000000001E-8</c:v>
                </c:pt>
                <c:pt idx="259" formatCode="0.00E+00">
                  <c:v>2.5029799999999999E-8</c:v>
                </c:pt>
                <c:pt idx="260" formatCode="0.00E+00">
                  <c:v>2.5711300000000001E-8</c:v>
                </c:pt>
                <c:pt idx="261" formatCode="0.00E+00">
                  <c:v>2.60455E-8</c:v>
                </c:pt>
                <c:pt idx="262" formatCode="0.00E+00">
                  <c:v>2.6075200000000001E-8</c:v>
                </c:pt>
                <c:pt idx="263" formatCode="0.00E+00">
                  <c:v>2.5840499999999999E-8</c:v>
                </c:pt>
                <c:pt idx="264" formatCode="0.00E+00">
                  <c:v>2.53789E-8</c:v>
                </c:pt>
                <c:pt idx="265" formatCode="0.00E+00">
                  <c:v>2.4725000000000001E-8</c:v>
                </c:pt>
                <c:pt idx="266" formatCode="0.00E+00">
                  <c:v>2.39111E-8</c:v>
                </c:pt>
                <c:pt idx="267" formatCode="0.00E+00">
                  <c:v>2.2966499999999999E-8</c:v>
                </c:pt>
                <c:pt idx="268" formatCode="0.00E+00">
                  <c:v>2.1917899999999999E-8</c:v>
                </c:pt>
                <c:pt idx="269" formatCode="0.00E+00">
                  <c:v>2.07897E-8</c:v>
                </c:pt>
                <c:pt idx="270" formatCode="0.00E+00">
                  <c:v>1.9603699999999998E-8</c:v>
                </c:pt>
                <c:pt idx="271" formatCode="0.00E+00">
                  <c:v>1.83794E-8</c:v>
                </c:pt>
                <c:pt idx="272" formatCode="0.00E+00">
                  <c:v>1.7134099999999999E-8</c:v>
                </c:pt>
                <c:pt idx="273" formatCode="0.00E+00">
                  <c:v>1.5883099999999999E-8</c:v>
                </c:pt>
                <c:pt idx="274" formatCode="0.00E+00">
                  <c:v>1.4639600000000001E-8</c:v>
                </c:pt>
                <c:pt idx="275" formatCode="0.00E+00">
                  <c:v>1.34151E-8</c:v>
                </c:pt>
                <c:pt idx="276" formatCode="0.00E+00">
                  <c:v>1.2219199999999999E-8</c:v>
                </c:pt>
                <c:pt idx="277" formatCode="0.00E+00">
                  <c:v>1.10601E-8</c:v>
                </c:pt>
                <c:pt idx="278" formatCode="0.00E+00">
                  <c:v>9.9445499999999995E-9</c:v>
                </c:pt>
                <c:pt idx="279" formatCode="0.00E+00">
                  <c:v>8.8777899999999994E-9</c:v>
                </c:pt>
                <c:pt idx="280" formatCode="0.00E+00">
                  <c:v>7.8640599999999994E-9</c:v>
                </c:pt>
                <c:pt idx="281" formatCode="0.00E+00">
                  <c:v>6.9064199999999998E-9</c:v>
                </c:pt>
                <c:pt idx="282" formatCode="0.00E+00">
                  <c:v>6.0069999999999996E-9</c:v>
                </c:pt>
                <c:pt idx="283" formatCode="0.00E+00">
                  <c:v>5.1670500000000003E-9</c:v>
                </c:pt>
                <c:pt idx="284" formatCode="0.00E+00">
                  <c:v>4.3870500000000001E-9</c:v>
                </c:pt>
                <c:pt idx="285" formatCode="0.00E+00">
                  <c:v>3.6668400000000001E-9</c:v>
                </c:pt>
                <c:pt idx="286" formatCode="0.00E+00">
                  <c:v>3.0056600000000001E-9</c:v>
                </c:pt>
                <c:pt idx="287" formatCode="0.00E+00">
                  <c:v>2.4022800000000001E-9</c:v>
                </c:pt>
                <c:pt idx="288" formatCode="0.00E+00">
                  <c:v>1.8550499999999999E-9</c:v>
                </c:pt>
                <c:pt idx="289" formatCode="0.00E+00">
                  <c:v>1.3619800000000001E-9</c:v>
                </c:pt>
                <c:pt idx="290" formatCode="0.00E+00">
                  <c:v>9.2079099999999999E-10</c:v>
                </c:pt>
                <c:pt idx="291" formatCode="0.00E+00">
                  <c:v>5.2900900000000001E-10</c:v>
                </c:pt>
                <c:pt idx="292" formatCode="0.00E+00">
                  <c:v>1.8398200000000001E-10</c:v>
                </c:pt>
                <c:pt idx="293" formatCode="0.00E+00">
                  <c:v>-1.17056E-10</c:v>
                </c:pt>
                <c:pt idx="294" formatCode="0.00E+00">
                  <c:v>-3.7693899999999998E-10</c:v>
                </c:pt>
                <c:pt idx="295" formatCode="0.00E+00">
                  <c:v>-5.9853799999999997E-10</c:v>
                </c:pt>
                <c:pt idx="296" formatCode="0.00E+00">
                  <c:v>-7.84725E-10</c:v>
                </c:pt>
                <c:pt idx="297" formatCode="0.00E+00">
                  <c:v>-9.3834500000000003E-10</c:v>
                </c:pt>
                <c:pt idx="298" formatCode="0.00E+00">
                  <c:v>-1.06219E-9</c:v>
                </c:pt>
                <c:pt idx="299" formatCode="0.00E+00">
                  <c:v>-1.15897E-9</c:v>
                </c:pt>
                <c:pt idx="300" formatCode="0.00E+00">
                  <c:v>-1.23132E-9</c:v>
                </c:pt>
                <c:pt idx="301" formatCode="0.00E+00">
                  <c:v>-1.28177E-9</c:v>
                </c:pt>
                <c:pt idx="302" formatCode="0.00E+00">
                  <c:v>-1.3127099999999999E-9</c:v>
                </c:pt>
                <c:pt idx="303" formatCode="0.00E+00">
                  <c:v>-1.3264299999999999E-9</c:v>
                </c:pt>
                <c:pt idx="304" formatCode="0.00E+00">
                  <c:v>-1.3250799999999999E-9</c:v>
                </c:pt>
                <c:pt idx="305" formatCode="0.00E+00">
                  <c:v>-1.31067E-9</c:v>
                </c:pt>
                <c:pt idx="306" formatCode="0.00E+00">
                  <c:v>-1.2850800000000001E-9</c:v>
                </c:pt>
                <c:pt idx="307" formatCode="0.00E+00">
                  <c:v>-1.2500599999999999E-9</c:v>
                </c:pt>
                <c:pt idx="308" formatCode="0.00E+00">
                  <c:v>-1.20721E-9</c:v>
                </c:pt>
                <c:pt idx="309" formatCode="0.00E+00">
                  <c:v>-1.15798E-9</c:v>
                </c:pt>
                <c:pt idx="310" formatCode="0.00E+00">
                  <c:v>-1.1037300000000001E-9</c:v>
                </c:pt>
                <c:pt idx="311" formatCode="0.00E+00">
                  <c:v>-1.04567E-9</c:v>
                </c:pt>
                <c:pt idx="312" formatCode="0.00E+00">
                  <c:v>-9.8486499999999999E-10</c:v>
                </c:pt>
                <c:pt idx="313" formatCode="0.00E+00">
                  <c:v>-9.2230400000000004E-10</c:v>
                </c:pt>
                <c:pt idx="314" formatCode="0.00E+00">
                  <c:v>-8.5884E-10</c:v>
                </c:pt>
                <c:pt idx="315" formatCode="0.00E+00">
                  <c:v>-7.9522700000000003E-10</c:v>
                </c:pt>
                <c:pt idx="316" formatCode="0.00E+00">
                  <c:v>-7.3212099999999996E-10</c:v>
                </c:pt>
                <c:pt idx="317" formatCode="0.00E+00">
                  <c:v>-6.7008399999999996E-10</c:v>
                </c:pt>
                <c:pt idx="318" formatCode="0.00E+00">
                  <c:v>-6.0959399999999999E-10</c:v>
                </c:pt>
                <c:pt idx="319" formatCode="0.00E+00">
                  <c:v>-5.5104999999999997E-10</c:v>
                </c:pt>
                <c:pt idx="320" formatCode="0.00E+00">
                  <c:v>-4.9477800000000001E-10</c:v>
                </c:pt>
                <c:pt idx="321" formatCode="0.00E+00">
                  <c:v>-4.4103799999999999E-10</c:v>
                </c:pt>
                <c:pt idx="322" formatCode="0.00E+00">
                  <c:v>-3.90031E-10</c:v>
                </c:pt>
                <c:pt idx="323" formatCode="0.00E+00">
                  <c:v>-3.4190400000000001E-10</c:v>
                </c:pt>
                <c:pt idx="324" formatCode="0.00E+00">
                  <c:v>-2.9675300000000001E-10</c:v>
                </c:pt>
                <c:pt idx="325" formatCode="0.00E+00">
                  <c:v>-2.5463599999999998E-10</c:v>
                </c:pt>
                <c:pt idx="326" formatCode="0.00E+00">
                  <c:v>-2.1557000000000001E-10</c:v>
                </c:pt>
                <c:pt idx="327" formatCode="0.00E+00">
                  <c:v>-1.79539E-10</c:v>
                </c:pt>
                <c:pt idx="328" formatCode="0.00E+00">
                  <c:v>-1.4650099999999999E-10</c:v>
                </c:pt>
                <c:pt idx="329" formatCode="0.00E+00">
                  <c:v>-1.1638799999999999E-10</c:v>
                </c:pt>
                <c:pt idx="330" formatCode="0.00E+00">
                  <c:v>-8.91121E-11</c:v>
                </c:pt>
                <c:pt idx="331" formatCode="0.00E+00">
                  <c:v>-6.4568999999999994E-11</c:v>
                </c:pt>
                <c:pt idx="332" formatCode="0.00E+00">
                  <c:v>-4.2640899999999997E-11</c:v>
                </c:pt>
                <c:pt idx="333" formatCode="0.00E+00">
                  <c:v>-2.3199400000000001E-11</c:v>
                </c:pt>
                <c:pt idx="334" formatCode="0.00E+00">
                  <c:v>-6.10853E-12</c:v>
                </c:pt>
                <c:pt idx="335" formatCode="0.00E+00">
                  <c:v>8.7732900000000001E-12</c:v>
                </c:pt>
                <c:pt idx="336" formatCode="0.00E+00">
                  <c:v>2.15908E-11</c:v>
                </c:pt>
                <c:pt idx="337" formatCode="0.00E+00">
                  <c:v>3.2490200000000001E-11</c:v>
                </c:pt>
                <c:pt idx="338" formatCode="0.00E+00">
                  <c:v>4.1617399999999999E-11</c:v>
                </c:pt>
                <c:pt idx="339" formatCode="0.00E+00">
                  <c:v>4.9116500000000003E-11</c:v>
                </c:pt>
                <c:pt idx="340" formatCode="0.00E+00">
                  <c:v>5.5128999999999999E-11</c:v>
                </c:pt>
                <c:pt idx="341" formatCode="0.00E+00">
                  <c:v>5.9792300000000004E-11</c:v>
                </c:pt>
                <c:pt idx="342" formatCode="0.00E+00">
                  <c:v>6.3238900000000004E-11</c:v>
                </c:pt>
                <c:pt idx="343" formatCode="0.00E+00">
                  <c:v>6.5596099999999996E-11</c:v>
                </c:pt>
                <c:pt idx="344" formatCode="0.00E+00">
                  <c:v>6.6985000000000002E-11</c:v>
                </c:pt>
                <c:pt idx="345" formatCode="0.00E+00">
                  <c:v>6.7520299999999995E-11</c:v>
                </c:pt>
                <c:pt idx="346" formatCode="0.00E+00">
                  <c:v>6.7310199999999997E-11</c:v>
                </c:pt>
                <c:pt idx="347" formatCode="0.00E+00">
                  <c:v>6.6455600000000002E-11</c:v>
                </c:pt>
                <c:pt idx="348" formatCode="0.00E+00">
                  <c:v>6.5050700000000001E-11</c:v>
                </c:pt>
                <c:pt idx="349" formatCode="0.00E+00">
                  <c:v>6.3182799999999996E-11</c:v>
                </c:pt>
                <c:pt idx="350" formatCode="0.00E+00">
                  <c:v>6.0931799999999995E-11</c:v>
                </c:pt>
                <c:pt idx="351" formatCode="0.00E+00">
                  <c:v>5.8371199999999996E-11</c:v>
                </c:pt>
                <c:pt idx="352" formatCode="0.00E+00">
                  <c:v>5.5567699999999999E-11</c:v>
                </c:pt>
                <c:pt idx="353" formatCode="0.00E+00">
                  <c:v>5.2581500000000001E-11</c:v>
                </c:pt>
                <c:pt idx="354" formatCode="0.00E+00">
                  <c:v>4.9466899999999999E-11</c:v>
                </c:pt>
                <c:pt idx="355" formatCode="0.00E+00">
                  <c:v>4.6271799999999998E-11</c:v>
                </c:pt>
                <c:pt idx="356" formatCode="0.00E+00">
                  <c:v>4.3038899999999999E-11</c:v>
                </c:pt>
                <c:pt idx="357" formatCode="0.00E+00">
                  <c:v>3.9805600000000002E-11</c:v>
                </c:pt>
                <c:pt idx="358" formatCode="0.00E+00">
                  <c:v>3.6604100000000003E-11</c:v>
                </c:pt>
                <c:pt idx="359" formatCode="0.00E+00">
                  <c:v>3.3462300000000003E-11</c:v>
                </c:pt>
                <c:pt idx="360" formatCode="0.00E+00">
                  <c:v>3.0403499999999997E-11</c:v>
                </c:pt>
                <c:pt idx="361" formatCode="0.00E+00">
                  <c:v>2.7447400000000001E-11</c:v>
                </c:pt>
                <c:pt idx="362" formatCode="0.00E+00">
                  <c:v>2.46098E-11</c:v>
                </c:pt>
                <c:pt idx="363" formatCode="0.00E+00">
                  <c:v>2.1903199999999999E-11</c:v>
                </c:pt>
                <c:pt idx="364" formatCode="0.00E+00">
                  <c:v>1.93374E-11</c:v>
                </c:pt>
                <c:pt idx="365" formatCode="0.00E+00">
                  <c:v>1.6919199999999998E-11</c:v>
                </c:pt>
                <c:pt idx="366" formatCode="0.00E+00">
                  <c:v>1.4653300000000001E-11</c:v>
                </c:pt>
                <c:pt idx="367" formatCode="0.00E+00">
                  <c:v>1.2541899999999999E-11</c:v>
                </c:pt>
                <c:pt idx="368" formatCode="0.00E+00">
                  <c:v>1.05857E-11</c:v>
                </c:pt>
                <c:pt idx="369" formatCode="0.00E+00">
                  <c:v>8.7836499999999996E-12</c:v>
                </c:pt>
                <c:pt idx="370" formatCode="0.00E+00">
                  <c:v>7.1331900000000002E-12</c:v>
                </c:pt>
                <c:pt idx="371" formatCode="0.00E+00">
                  <c:v>5.6307199999999997E-12</c:v>
                </c:pt>
                <c:pt idx="372" formatCode="0.00E+00">
                  <c:v>4.2715900000000004E-12</c:v>
                </c:pt>
                <c:pt idx="373" formatCode="0.00E+00">
                  <c:v>3.0503400000000001E-12</c:v>
                </c:pt>
                <c:pt idx="374" formatCode="0.00E+00">
                  <c:v>1.9608299999999998E-12</c:v>
                </c:pt>
                <c:pt idx="375" formatCode="0.00E+00">
                  <c:v>9.9641600000000002E-13</c:v>
                </c:pt>
                <c:pt idx="376" formatCode="0.00E+00">
                  <c:v>1.5014700000000001E-13</c:v>
                </c:pt>
                <c:pt idx="377" formatCode="0.00E+00">
                  <c:v>-5.8522099999999998E-13</c:v>
                </c:pt>
                <c:pt idx="378" formatCode="0.00E+00">
                  <c:v>-1.2170799999999999E-12</c:v>
                </c:pt>
                <c:pt idx="379" formatCode="0.00E+00">
                  <c:v>-1.75284E-12</c:v>
                </c:pt>
                <c:pt idx="380" formatCode="0.00E+00">
                  <c:v>-2.19994E-12</c:v>
                </c:pt>
                <c:pt idx="381" formatCode="0.00E+00">
                  <c:v>-2.5656600000000002E-12</c:v>
                </c:pt>
                <c:pt idx="382" formatCode="0.00E+00">
                  <c:v>-2.8571800000000002E-12</c:v>
                </c:pt>
                <c:pt idx="383" formatCode="0.00E+00">
                  <c:v>-3.0814300000000001E-12</c:v>
                </c:pt>
                <c:pt idx="384" formatCode="0.00E+00">
                  <c:v>-3.2451199999999998E-12</c:v>
                </c:pt>
                <c:pt idx="385" formatCode="0.00E+00">
                  <c:v>-3.3546699999999999E-12</c:v>
                </c:pt>
                <c:pt idx="386" formatCode="0.00E+00">
                  <c:v>-3.4161599999999999E-12</c:v>
                </c:pt>
                <c:pt idx="387" formatCode="0.00E+00">
                  <c:v>-3.4353700000000001E-12</c:v>
                </c:pt>
                <c:pt idx="388" formatCode="0.00E+00">
                  <c:v>-3.4177200000000001E-12</c:v>
                </c:pt>
                <c:pt idx="389" formatCode="0.00E+00">
                  <c:v>-3.3682799999999999E-12</c:v>
                </c:pt>
                <c:pt idx="390" formatCode="0.00E+00">
                  <c:v>-3.29175E-12</c:v>
                </c:pt>
                <c:pt idx="391" formatCode="0.00E+00">
                  <c:v>-3.1925199999999998E-12</c:v>
                </c:pt>
                <c:pt idx="392" formatCode="0.00E+00">
                  <c:v>-3.07461E-12</c:v>
                </c:pt>
                <c:pt idx="393" formatCode="0.00E+00">
                  <c:v>-2.9416500000000001E-12</c:v>
                </c:pt>
                <c:pt idx="394" formatCode="0.00E+00">
                  <c:v>-2.7969599999999998E-12</c:v>
                </c:pt>
                <c:pt idx="395" formatCode="0.00E+00">
                  <c:v>-2.6435600000000001E-12</c:v>
                </c:pt>
                <c:pt idx="396" formatCode="0.00E+00">
                  <c:v>-2.48411E-12</c:v>
                </c:pt>
                <c:pt idx="397" formatCode="0.00E+00">
                  <c:v>-2.3210299999999999E-12</c:v>
                </c:pt>
                <c:pt idx="398" formatCode="0.00E+00">
                  <c:v>-2.1564500000000002E-12</c:v>
                </c:pt>
                <c:pt idx="399" formatCode="0.00E+00">
                  <c:v>-1.9921899999999998E-12</c:v>
                </c:pt>
                <c:pt idx="400" formatCode="0.00E+00">
                  <c:v>-1.82986E-12</c:v>
                </c:pt>
                <c:pt idx="401" formatCode="0.00E+00">
                  <c:v>-1.6708199999999999E-12</c:v>
                </c:pt>
                <c:pt idx="402" formatCode="0.00E+00">
                  <c:v>-1.5162300000000001E-12</c:v>
                </c:pt>
                <c:pt idx="403" formatCode="0.00E+00">
                  <c:v>-1.3669999999999999E-12</c:v>
                </c:pt>
                <c:pt idx="404" formatCode="0.00E+00">
                  <c:v>-1.22391E-12</c:v>
                </c:pt>
                <c:pt idx="405" formatCode="0.00E+00">
                  <c:v>-1.0875999999999999E-12</c:v>
                </c:pt>
                <c:pt idx="406" formatCode="0.00E+00">
                  <c:v>-9.5854100000000005E-13</c:v>
                </c:pt>
                <c:pt idx="407" formatCode="0.00E+00">
                  <c:v>-8.37052E-13</c:v>
                </c:pt>
                <c:pt idx="408" formatCode="0.00E+00">
                  <c:v>-7.2333700000000001E-13</c:v>
                </c:pt>
                <c:pt idx="409" formatCode="0.00E+00">
                  <c:v>-6.1749499999999999E-13</c:v>
                </c:pt>
                <c:pt idx="410" formatCode="0.00E+00">
                  <c:v>-5.1951500000000003E-13</c:v>
                </c:pt>
                <c:pt idx="411" formatCode="0.00E+00">
                  <c:v>-4.29374E-13</c:v>
                </c:pt>
                <c:pt idx="412" formatCode="0.00E+00">
                  <c:v>-3.4690999999999998E-13</c:v>
                </c:pt>
                <c:pt idx="413" formatCode="0.00E+00">
                  <c:v>-2.7192299999999998E-13</c:v>
                </c:pt>
                <c:pt idx="414" formatCode="0.00E+00">
                  <c:v>-2.0415099999999999E-13</c:v>
                </c:pt>
                <c:pt idx="415" formatCode="0.00E+00">
                  <c:v>-1.43385E-13</c:v>
                </c:pt>
                <c:pt idx="416" formatCode="0.00E+00">
                  <c:v>-8.9253000000000001E-14</c:v>
                </c:pt>
                <c:pt idx="417" formatCode="0.00E+00">
                  <c:v>-4.14219E-14</c:v>
                </c:pt>
                <c:pt idx="418" formatCode="0.00E+00">
                  <c:v>4.9479299999999995E-16</c:v>
                </c:pt>
                <c:pt idx="419" formatCode="0.00E+00">
                  <c:v>3.6861400000000001E-14</c:v>
                </c:pt>
                <c:pt idx="420" formatCode="0.00E+00">
                  <c:v>6.8038200000000002E-14</c:v>
                </c:pt>
                <c:pt idx="421" formatCode="0.00E+00">
                  <c:v>9.4390099999999997E-14</c:v>
                </c:pt>
                <c:pt idx="422" formatCode="0.00E+00">
                  <c:v>1.16306E-13</c:v>
                </c:pt>
                <c:pt idx="423" formatCode="0.00E+00">
                  <c:v>1.34155E-13</c:v>
                </c:pt>
                <c:pt idx="424" formatCode="0.00E+00">
                  <c:v>1.4829900000000001E-13</c:v>
                </c:pt>
                <c:pt idx="425" formatCode="0.00E+00">
                  <c:v>1.59076E-13</c:v>
                </c:pt>
                <c:pt idx="426" formatCode="0.00E+00">
                  <c:v>1.6682200000000001E-13</c:v>
                </c:pt>
                <c:pt idx="427" formatCode="0.00E+00">
                  <c:v>1.7185899999999999E-13</c:v>
                </c:pt>
                <c:pt idx="428" formatCode="0.00E+00">
                  <c:v>1.7451700000000001E-13</c:v>
                </c:pt>
                <c:pt idx="429" formatCode="0.00E+00">
                  <c:v>1.7507499999999999E-13</c:v>
                </c:pt>
                <c:pt idx="430" formatCode="0.00E+00">
                  <c:v>1.7382800000000001E-13</c:v>
                </c:pt>
                <c:pt idx="431" formatCode="0.00E+00">
                  <c:v>1.71031E-13</c:v>
                </c:pt>
                <c:pt idx="432" formatCode="0.00E+00">
                  <c:v>1.6689499999999999E-13</c:v>
                </c:pt>
                <c:pt idx="433" formatCode="0.00E+00">
                  <c:v>1.6163100000000001E-13</c:v>
                </c:pt>
                <c:pt idx="434" formatCode="0.00E+00">
                  <c:v>1.5546E-13</c:v>
                </c:pt>
                <c:pt idx="435" formatCode="0.00E+00">
                  <c:v>1.4854099999999999E-13</c:v>
                </c:pt>
                <c:pt idx="436" formatCode="0.00E+00">
                  <c:v>1.41069E-13</c:v>
                </c:pt>
                <c:pt idx="437" formatCode="0.00E+00">
                  <c:v>1.3317E-13</c:v>
                </c:pt>
                <c:pt idx="438" formatCode="0.00E+00">
                  <c:v>1.2497500000000001E-13</c:v>
                </c:pt>
                <c:pt idx="439" formatCode="0.00E+00">
                  <c:v>1.1662599999999999E-13</c:v>
                </c:pt>
                <c:pt idx="440" formatCode="0.00E+00">
                  <c:v>1.08233E-13</c:v>
                </c:pt>
                <c:pt idx="441" formatCode="0.00E+00">
                  <c:v>9.98903E-14</c:v>
                </c:pt>
                <c:pt idx="442" formatCode="0.00E+00">
                  <c:v>9.1672100000000003E-14</c:v>
                </c:pt>
                <c:pt idx="443" formatCode="0.00E+00">
                  <c:v>8.3614100000000003E-14</c:v>
                </c:pt>
                <c:pt idx="444" formatCode="0.00E+00">
                  <c:v>7.5784000000000006E-14</c:v>
                </c:pt>
                <c:pt idx="445" formatCode="0.00E+00">
                  <c:v>6.8225399999999998E-14</c:v>
                </c:pt>
                <c:pt idx="446" formatCode="0.00E+00">
                  <c:v>6.0997900000000005E-14</c:v>
                </c:pt>
                <c:pt idx="447" formatCode="0.00E+00">
                  <c:v>5.4109900000000002E-14</c:v>
                </c:pt>
                <c:pt idx="448" formatCode="0.00E+00">
                  <c:v>4.75904E-14</c:v>
                </c:pt>
                <c:pt idx="449" formatCode="0.00E+00">
                  <c:v>4.1486000000000002E-14</c:v>
                </c:pt>
                <c:pt idx="450" formatCode="0.00E+00">
                  <c:v>3.5771099999999999E-14</c:v>
                </c:pt>
                <c:pt idx="451" formatCode="0.00E+00">
                  <c:v>3.0446399999999997E-14</c:v>
                </c:pt>
                <c:pt idx="452" formatCode="0.00E+00">
                  <c:v>2.5555700000000001E-14</c:v>
                </c:pt>
                <c:pt idx="453" formatCode="0.00E+00">
                  <c:v>2.10562E-14</c:v>
                </c:pt>
                <c:pt idx="454" formatCode="0.00E+00">
                  <c:v>1.6969800000000001E-14</c:v>
                </c:pt>
                <c:pt idx="455" formatCode="0.00E+00">
                  <c:v>1.32566E-14</c:v>
                </c:pt>
                <c:pt idx="456" formatCode="0.00E+00">
                  <c:v>9.9329399999999992E-15</c:v>
                </c:pt>
                <c:pt idx="457" formatCode="0.00E+00">
                  <c:v>6.9255000000000002E-15</c:v>
                </c:pt>
                <c:pt idx="458" formatCode="0.00E+00">
                  <c:v>4.2366700000000003E-15</c:v>
                </c:pt>
                <c:pt idx="459" formatCode="0.00E+00">
                  <c:v>1.8901599999999999E-15</c:v>
                </c:pt>
                <c:pt idx="460" formatCode="0.00E+00">
                  <c:v>-1.8113500000000001E-16</c:v>
                </c:pt>
                <c:pt idx="461" formatCode="0.00E+00">
                  <c:v>-1.9773100000000002E-15</c:v>
                </c:pt>
                <c:pt idx="462" formatCode="0.00E+00">
                  <c:v>-3.52698E-15</c:v>
                </c:pt>
                <c:pt idx="463" formatCode="0.00E+00">
                  <c:v>-4.82642E-15</c:v>
                </c:pt>
                <c:pt idx="464" formatCode="0.00E+00">
                  <c:v>-5.8792900000000001E-15</c:v>
                </c:pt>
                <c:pt idx="465" formatCode="0.00E+00">
                  <c:v>-6.7479099999999996E-15</c:v>
                </c:pt>
                <c:pt idx="466" formatCode="0.00E+00">
                  <c:v>-7.44883E-15</c:v>
                </c:pt>
                <c:pt idx="467" formatCode="0.00E+00">
                  <c:v>-7.9678600000000001E-15</c:v>
                </c:pt>
                <c:pt idx="468" formatCode="0.00E+00">
                  <c:v>-8.3291600000000006E-15</c:v>
                </c:pt>
                <c:pt idx="469" formatCode="0.00E+00">
                  <c:v>-8.5536699999999992E-15</c:v>
                </c:pt>
                <c:pt idx="470" formatCode="0.00E+00">
                  <c:v>-8.6595799999999994E-15</c:v>
                </c:pt>
                <c:pt idx="471" formatCode="0.00E+00">
                  <c:v>-8.6626199999999995E-15</c:v>
                </c:pt>
                <c:pt idx="472" formatCode="0.00E+00">
                  <c:v>-8.5764699999999995E-15</c:v>
                </c:pt>
                <c:pt idx="473" formatCode="0.00E+00">
                  <c:v>-8.4129700000000007E-15</c:v>
                </c:pt>
                <c:pt idx="474" formatCode="0.00E+00">
                  <c:v>-8.18239E-15</c:v>
                </c:pt>
                <c:pt idx="475" formatCode="0.00E+00">
                  <c:v>-7.8936500000000008E-15</c:v>
                </c:pt>
                <c:pt idx="476" formatCode="0.00E+00">
                  <c:v>-7.5544699999999999E-15</c:v>
                </c:pt>
                <c:pt idx="477" formatCode="0.00E+00">
                  <c:v>-7.1715399999999998E-15</c:v>
                </c:pt>
                <c:pt idx="478" formatCode="0.00E+00">
                  <c:v>-6.75069E-15</c:v>
                </c:pt>
                <c:pt idx="479" formatCode="0.00E+00">
                  <c:v>-6.30488E-15</c:v>
                </c:pt>
                <c:pt idx="480" formatCode="0.00E+00">
                  <c:v>-5.8738899999999997E-15</c:v>
                </c:pt>
                <c:pt idx="481" formatCode="0.00E+00">
                  <c:v>-5.4557500000000003E-15</c:v>
                </c:pt>
                <c:pt idx="482" formatCode="0.00E+00">
                  <c:v>-5.0487499999999998E-15</c:v>
                </c:pt>
                <c:pt idx="483" formatCode="0.00E+00">
                  <c:v>-4.6514200000000002E-15</c:v>
                </c:pt>
                <c:pt idx="484" formatCode="0.00E+00">
                  <c:v>-4.2624600000000002E-15</c:v>
                </c:pt>
                <c:pt idx="485" formatCode="0.00E+00">
                  <c:v>-3.9103500000000001E-15</c:v>
                </c:pt>
                <c:pt idx="486" formatCode="0.00E+00">
                  <c:v>-3.5606100000000001E-15</c:v>
                </c:pt>
                <c:pt idx="487" formatCode="0.00E+00">
                  <c:v>-3.2129200000000002E-15</c:v>
                </c:pt>
                <c:pt idx="488" formatCode="0.00E+00">
                  <c:v>-2.8670200000000002E-15</c:v>
                </c:pt>
                <c:pt idx="489" formatCode="0.00E+00">
                  <c:v>-2.52267E-15</c:v>
                </c:pt>
                <c:pt idx="490" formatCode="0.00E+00">
                  <c:v>-2.17966E-15</c:v>
                </c:pt>
                <c:pt idx="491" formatCode="0.00E+00">
                  <c:v>-1.8457599999999998E-15</c:v>
                </c:pt>
                <c:pt idx="492" formatCode="0.00E+00">
                  <c:v>-1.5561999999999999E-15</c:v>
                </c:pt>
                <c:pt idx="493" formatCode="0.00E+00">
                  <c:v>-1.3051E-15</c:v>
                </c:pt>
                <c:pt idx="494" formatCode="0.00E+00">
                  <c:v>-1.08736E-15</c:v>
                </c:pt>
                <c:pt idx="495" formatCode="0.00E+00">
                  <c:v>-8.9853599999999993E-16</c:v>
                </c:pt>
                <c:pt idx="496" formatCode="0.00E+00">
                  <c:v>-7.3479400000000002E-16</c:v>
                </c:pt>
                <c:pt idx="497" formatCode="0.00E+00">
                  <c:v>-5.9279999999999999E-16</c:v>
                </c:pt>
                <c:pt idx="498" formatCode="0.00E+00">
                  <c:v>-4.6966600000000003E-16</c:v>
                </c:pt>
                <c:pt idx="499" formatCode="0.00E+00">
                  <c:v>-3.6288700000000001E-16</c:v>
                </c:pt>
                <c:pt idx="500" formatCode="0.00E+00">
                  <c:v>-2.7029100000000002E-16</c:v>
                </c:pt>
                <c:pt idx="501" formatCode="0.00E+00">
                  <c:v>-1.89994E-16</c:v>
                </c:pt>
                <c:pt idx="502" formatCode="0.00E+00">
                  <c:v>-1.2036200000000001E-16</c:v>
                </c:pt>
                <c:pt idx="503" formatCode="0.00E+00">
                  <c:v>-5.9979199999999999E-17</c:v>
                </c:pt>
                <c:pt idx="504" formatCode="0.00E+00">
                  <c:v>-7.6165099999999992E-18</c:v>
                </c:pt>
                <c:pt idx="505" formatCode="0.00E+00">
                  <c:v>3.77912E-17</c:v>
                </c:pt>
                <c:pt idx="506" formatCode="0.00E+00">
                  <c:v>7.71677E-17</c:v>
                </c:pt>
                <c:pt idx="507" formatCode="0.00E+00">
                  <c:v>1.11314E-16</c:v>
                </c:pt>
                <c:pt idx="508" formatCode="0.00E+00">
                  <c:v>1.4092499999999999E-16</c:v>
                </c:pt>
                <c:pt idx="509" formatCode="0.00E+00">
                  <c:v>1.6660299999999999E-16</c:v>
                </c:pt>
                <c:pt idx="510" formatCode="0.00E+00">
                  <c:v>1.8887E-16</c:v>
                </c:pt>
                <c:pt idx="511" formatCode="0.00E+00">
                  <c:v>2.0817999999999999E-16</c:v>
                </c:pt>
                <c:pt idx="512" formatCode="0.00E+00">
                  <c:v>2.24925E-16</c:v>
                </c:pt>
                <c:pt idx="513" formatCode="0.00E+00">
                  <c:v>2.3944499999999999E-16</c:v>
                </c:pt>
                <c:pt idx="514" formatCode="0.00E+00">
                  <c:v>2.52037E-16</c:v>
                </c:pt>
                <c:pt idx="515" formatCode="0.00E+00">
                  <c:v>2.6295699999999999E-16</c:v>
                </c:pt>
                <c:pt idx="516" formatCode="0.00E+00">
                  <c:v>2.72426E-16</c:v>
                </c:pt>
                <c:pt idx="517" formatCode="0.00E+00">
                  <c:v>2.8063799999999998E-16</c:v>
                </c:pt>
                <c:pt idx="518" formatCode="0.00E+00">
                  <c:v>2.8775799999999998E-16</c:v>
                </c:pt>
                <c:pt idx="519" formatCode="0.00E+00">
                  <c:v>2.9393299999999998E-16</c:v>
                </c:pt>
                <c:pt idx="520" formatCode="0.00E+00">
                  <c:v>2.9928799999999999E-16</c:v>
                </c:pt>
                <c:pt idx="521" formatCode="0.00E+00">
                  <c:v>3.0393199999999998E-16</c:v>
                </c:pt>
                <c:pt idx="522" formatCode="0.00E+00">
                  <c:v>3.0795799999999999E-16</c:v>
                </c:pt>
                <c:pt idx="523" formatCode="0.00E+00">
                  <c:v>3.1145000000000001E-16</c:v>
                </c:pt>
                <c:pt idx="524" formatCode="0.00E+00">
                  <c:v>3.14478E-16</c:v>
                </c:pt>
                <c:pt idx="525" formatCode="0.00E+00">
                  <c:v>3.1710399999999999E-16</c:v>
                </c:pt>
                <c:pt idx="526" formatCode="0.00E+00">
                  <c:v>3.1938099999999999E-16</c:v>
                </c:pt>
                <c:pt idx="527" formatCode="0.00E+00">
                  <c:v>3.2135599999999999E-16</c:v>
                </c:pt>
                <c:pt idx="528" formatCode="0.00E+00">
                  <c:v>3.2306800000000001E-16</c:v>
                </c:pt>
                <c:pt idx="529" formatCode="0.00E+00">
                  <c:v>3.2455300000000002E-16</c:v>
                </c:pt>
                <c:pt idx="530" formatCode="0.00E+00">
                  <c:v>3.25841E-16</c:v>
                </c:pt>
                <c:pt idx="531" formatCode="0.00E+00">
                  <c:v>3.2695800000000001E-16</c:v>
                </c:pt>
                <c:pt idx="532" formatCode="0.00E+00">
                  <c:v>3.2792600000000002E-16</c:v>
                </c:pt>
                <c:pt idx="533" formatCode="0.00E+00">
                  <c:v>3.28766E-16</c:v>
                </c:pt>
                <c:pt idx="534" formatCode="0.00E+00">
                  <c:v>3.2949399999999998E-16</c:v>
                </c:pt>
                <c:pt idx="535" formatCode="0.00E+00">
                  <c:v>3.3012500000000001E-16</c:v>
                </c:pt>
                <c:pt idx="536" formatCode="0.00E+00">
                  <c:v>3.3067300000000001E-16</c:v>
                </c:pt>
                <c:pt idx="537" formatCode="0.00E+00">
                  <c:v>3.3114799999999998E-16</c:v>
                </c:pt>
                <c:pt idx="538" formatCode="0.00E+00">
                  <c:v>3.3156000000000001E-16</c:v>
                </c:pt>
                <c:pt idx="539" formatCode="0.00E+00">
                  <c:v>3.3191699999999998E-16</c:v>
                </c:pt>
                <c:pt idx="540" formatCode="0.00E+00">
                  <c:v>3.3222600000000001E-16</c:v>
                </c:pt>
                <c:pt idx="541" formatCode="0.00E+00">
                  <c:v>3.3249499999999999E-16</c:v>
                </c:pt>
                <c:pt idx="542" formatCode="0.00E+00">
                  <c:v>3.32728E-16</c:v>
                </c:pt>
                <c:pt idx="543" formatCode="0.00E+00">
                  <c:v>3.3293000000000002E-16</c:v>
                </c:pt>
                <c:pt idx="544" formatCode="0.00E+00">
                  <c:v>3.3310500000000002E-16</c:v>
                </c:pt>
                <c:pt idx="545" formatCode="0.00E+00">
                  <c:v>3.3325700000000001E-16</c:v>
                </c:pt>
                <c:pt idx="546" formatCode="0.00E+00">
                  <c:v>3.33388E-16</c:v>
                </c:pt>
                <c:pt idx="547" formatCode="0.00E+00">
                  <c:v>3.33503E-16</c:v>
                </c:pt>
                <c:pt idx="548" formatCode="0.00E+00">
                  <c:v>3.3360200000000002E-16</c:v>
                </c:pt>
                <c:pt idx="549" formatCode="0.00E+00">
                  <c:v>3.3368800000000002E-16</c:v>
                </c:pt>
                <c:pt idx="550" formatCode="0.00E+00">
                  <c:v>3.3376200000000001E-16</c:v>
                </c:pt>
                <c:pt idx="551" formatCode="0.00E+00">
                  <c:v>3.3382699999999999E-16</c:v>
                </c:pt>
                <c:pt idx="552" formatCode="0.00E+00">
                  <c:v>3.3388300000000002E-16</c:v>
                </c:pt>
                <c:pt idx="553" formatCode="0.00E+00">
                  <c:v>3.33931E-16</c:v>
                </c:pt>
                <c:pt idx="554" formatCode="0.00E+00">
                  <c:v>3.3397299999999998E-16</c:v>
                </c:pt>
                <c:pt idx="555" formatCode="0.00E+00">
                  <c:v>3.3400999999999998E-16</c:v>
                </c:pt>
                <c:pt idx="556" formatCode="0.00E+00">
                  <c:v>3.3404100000000002E-16</c:v>
                </c:pt>
                <c:pt idx="557" formatCode="0.00E+00">
                  <c:v>3.3406900000000001E-16</c:v>
                </c:pt>
                <c:pt idx="558" formatCode="0.00E+00">
                  <c:v>3.3409300000000002E-16</c:v>
                </c:pt>
                <c:pt idx="559" formatCode="0.00E+00">
                  <c:v>3.3411300000000002E-16</c:v>
                </c:pt>
                <c:pt idx="560" formatCode="0.00E+00">
                  <c:v>3.3413099999999999E-16</c:v>
                </c:pt>
                <c:pt idx="561" formatCode="0.00E+00">
                  <c:v>3.3414700000000001E-16</c:v>
                </c:pt>
                <c:pt idx="562" formatCode="0.00E+00">
                  <c:v>3.3415999999999999E-16</c:v>
                </c:pt>
                <c:pt idx="563" formatCode="0.00E+00">
                  <c:v>3.34172E-16</c:v>
                </c:pt>
                <c:pt idx="564" formatCode="0.00E+00">
                  <c:v>3.3418200000000002E-16</c:v>
                </c:pt>
                <c:pt idx="565" formatCode="0.00E+00">
                  <c:v>3.3419099999999998E-16</c:v>
                </c:pt>
                <c:pt idx="566" formatCode="0.00E+00">
                  <c:v>3.34198E-16</c:v>
                </c:pt>
                <c:pt idx="567" formatCode="0.00E+00">
                  <c:v>3.3420500000000002E-16</c:v>
                </c:pt>
                <c:pt idx="568" formatCode="0.00E+00">
                  <c:v>3.3421099999999998E-16</c:v>
                </c:pt>
                <c:pt idx="569" formatCode="0.00E+00">
                  <c:v>3.3421600000000002E-16</c:v>
                </c:pt>
                <c:pt idx="570" formatCode="0.00E+00">
                  <c:v>3.3421999999999999E-16</c:v>
                </c:pt>
                <c:pt idx="571" formatCode="0.00E+00">
                  <c:v>3.3422400000000001E-16</c:v>
                </c:pt>
                <c:pt idx="572" formatCode="0.00E+00">
                  <c:v>3.3422700000000001E-16</c:v>
                </c:pt>
                <c:pt idx="573" formatCode="0.00E+00">
                  <c:v>3.3423000000000001E-16</c:v>
                </c:pt>
                <c:pt idx="574" formatCode="0.00E+00">
                  <c:v>3.3423199999999999E-16</c:v>
                </c:pt>
                <c:pt idx="575" formatCode="0.00E+00">
                  <c:v>3.3423399999999998E-16</c:v>
                </c:pt>
                <c:pt idx="576" formatCode="0.00E+00">
                  <c:v>3.3423600000000001E-16</c:v>
                </c:pt>
                <c:pt idx="577" formatCode="0.00E+00">
                  <c:v>3.34238E-16</c:v>
                </c:pt>
                <c:pt idx="578" formatCode="0.00E+00">
                  <c:v>3.3423900000000002E-16</c:v>
                </c:pt>
                <c:pt idx="579" formatCode="0.00E+00">
                  <c:v>3.3423999999999998E-16</c:v>
                </c:pt>
                <c:pt idx="580" formatCode="0.00E+00">
                  <c:v>3.34241E-16</c:v>
                </c:pt>
                <c:pt idx="581" formatCode="0.00E+00">
                  <c:v>3.3424200000000002E-16</c:v>
                </c:pt>
                <c:pt idx="582" formatCode="0.00E+00">
                  <c:v>3.3424299999999999E-16</c:v>
                </c:pt>
                <c:pt idx="583" formatCode="0.00E+00">
                  <c:v>3.34244E-16</c:v>
                </c:pt>
                <c:pt idx="584" formatCode="0.00E+00">
                  <c:v>3.34244E-16</c:v>
                </c:pt>
                <c:pt idx="585" formatCode="0.00E+00">
                  <c:v>3.3424500000000002E-16</c:v>
                </c:pt>
                <c:pt idx="586" formatCode="0.00E+00">
                  <c:v>3.3424500000000002E-16</c:v>
                </c:pt>
                <c:pt idx="587" formatCode="0.00E+00">
                  <c:v>3.3424599999999999E-16</c:v>
                </c:pt>
                <c:pt idx="588" formatCode="0.00E+00">
                  <c:v>3.3424599999999999E-16</c:v>
                </c:pt>
                <c:pt idx="589" formatCode="0.00E+00">
                  <c:v>3.3424599999999999E-16</c:v>
                </c:pt>
                <c:pt idx="590" formatCode="0.00E+00">
                  <c:v>3.3424700000000001E-16</c:v>
                </c:pt>
                <c:pt idx="591" formatCode="0.00E+00">
                  <c:v>3.3424700000000001E-16</c:v>
                </c:pt>
                <c:pt idx="592" formatCode="0.00E+00">
                  <c:v>3.3424700000000001E-16</c:v>
                </c:pt>
                <c:pt idx="593" formatCode="0.00E+00">
                  <c:v>3.3424700000000001E-16</c:v>
                </c:pt>
                <c:pt idx="594" formatCode="0.00E+00">
                  <c:v>3.3424700000000001E-16</c:v>
                </c:pt>
                <c:pt idx="595" formatCode="0.00E+00">
                  <c:v>3.3424700000000001E-16</c:v>
                </c:pt>
                <c:pt idx="596" formatCode="0.00E+00">
                  <c:v>3.3424700000000001E-16</c:v>
                </c:pt>
                <c:pt idx="597" formatCode="0.00E+00">
                  <c:v>3.3424800000000002E-16</c:v>
                </c:pt>
                <c:pt idx="598" formatCode="0.00E+00">
                  <c:v>3.3424800000000002E-16</c:v>
                </c:pt>
                <c:pt idx="599" formatCode="0.00E+00">
                  <c:v>3.3424800000000002E-16</c:v>
                </c:pt>
                <c:pt idx="600" formatCode="0.00E+00">
                  <c:v>3.3424800000000002E-16</c:v>
                </c:pt>
                <c:pt idx="601" formatCode="0.00E+00">
                  <c:v>3.3424800000000002E-16</c:v>
                </c:pt>
                <c:pt idx="602" formatCode="0.00E+00">
                  <c:v>3.3424800000000002E-16</c:v>
                </c:pt>
                <c:pt idx="603" formatCode="0.00E+00">
                  <c:v>3.3424800000000002E-16</c:v>
                </c:pt>
                <c:pt idx="604" formatCode="0.00E+00">
                  <c:v>3.3424800000000002E-16</c:v>
                </c:pt>
                <c:pt idx="605" formatCode="0.00E+00">
                  <c:v>3.3424800000000002E-16</c:v>
                </c:pt>
                <c:pt idx="606" formatCode="0.00E+00">
                  <c:v>3.3424800000000002E-16</c:v>
                </c:pt>
                <c:pt idx="607" formatCode="0.00E+00">
                  <c:v>3.3424800000000002E-16</c:v>
                </c:pt>
                <c:pt idx="608" formatCode="0.00E+00">
                  <c:v>3.3424800000000002E-16</c:v>
                </c:pt>
                <c:pt idx="609" formatCode="0.00E+00">
                  <c:v>3.3424800000000002E-16</c:v>
                </c:pt>
                <c:pt idx="610" formatCode="0.00E+00">
                  <c:v>3.3424800000000002E-16</c:v>
                </c:pt>
                <c:pt idx="611" formatCode="0.00E+00">
                  <c:v>3.3424800000000002E-16</c:v>
                </c:pt>
                <c:pt idx="612" formatCode="0.00E+00">
                  <c:v>3.3424800000000002E-16</c:v>
                </c:pt>
                <c:pt idx="613" formatCode="0.00E+00">
                  <c:v>3.3424800000000002E-16</c:v>
                </c:pt>
                <c:pt idx="614" formatCode="0.00E+00">
                  <c:v>3.3424800000000002E-16</c:v>
                </c:pt>
                <c:pt idx="615" formatCode="0.00E+00">
                  <c:v>3.3424800000000002E-16</c:v>
                </c:pt>
                <c:pt idx="616" formatCode="0.00E+00">
                  <c:v>3.3424800000000002E-16</c:v>
                </c:pt>
                <c:pt idx="617" formatCode="0.00E+00">
                  <c:v>3.3424800000000002E-16</c:v>
                </c:pt>
                <c:pt idx="618" formatCode="0.00E+00">
                  <c:v>3.3424800000000002E-16</c:v>
                </c:pt>
                <c:pt idx="619" formatCode="0.00E+00">
                  <c:v>3.3424800000000002E-16</c:v>
                </c:pt>
                <c:pt idx="620" formatCode="0.00E+00">
                  <c:v>3.3424800000000002E-16</c:v>
                </c:pt>
                <c:pt idx="621" formatCode="0.00E+00">
                  <c:v>3.3424800000000002E-16</c:v>
                </c:pt>
                <c:pt idx="622" formatCode="0.00E+00">
                  <c:v>3.3424800000000002E-16</c:v>
                </c:pt>
                <c:pt idx="623" formatCode="0.00E+00">
                  <c:v>3.3424800000000002E-16</c:v>
                </c:pt>
                <c:pt idx="624" formatCode="0.00E+00">
                  <c:v>3.3424800000000002E-16</c:v>
                </c:pt>
                <c:pt idx="625" formatCode="0.00E+00">
                  <c:v>3.3424800000000002E-16</c:v>
                </c:pt>
                <c:pt idx="626" formatCode="0.00E+00">
                  <c:v>3.3424800000000002E-16</c:v>
                </c:pt>
                <c:pt idx="627" formatCode="0.00E+00">
                  <c:v>3.3424800000000002E-16</c:v>
                </c:pt>
                <c:pt idx="628" formatCode="0.00E+00">
                  <c:v>3.3424800000000002E-16</c:v>
                </c:pt>
                <c:pt idx="629" formatCode="0.00E+00">
                  <c:v>3.3424800000000002E-16</c:v>
                </c:pt>
                <c:pt idx="630" formatCode="0.00E+00">
                  <c:v>3.3424800000000002E-16</c:v>
                </c:pt>
                <c:pt idx="631" formatCode="0.00E+00">
                  <c:v>3.3424800000000002E-16</c:v>
                </c:pt>
                <c:pt idx="632" formatCode="0.00E+00">
                  <c:v>3.3424800000000002E-16</c:v>
                </c:pt>
                <c:pt idx="633" formatCode="0.00E+00">
                  <c:v>3.3424800000000002E-16</c:v>
                </c:pt>
                <c:pt idx="634" formatCode="0.00E+00">
                  <c:v>3.3424800000000002E-16</c:v>
                </c:pt>
                <c:pt idx="635" formatCode="0.00E+00">
                  <c:v>3.3424800000000002E-16</c:v>
                </c:pt>
                <c:pt idx="636" formatCode="0.00E+00">
                  <c:v>3.3424800000000002E-16</c:v>
                </c:pt>
                <c:pt idx="637" formatCode="0.00E+00">
                  <c:v>3.3424800000000002E-16</c:v>
                </c:pt>
                <c:pt idx="638" formatCode="0.00E+00">
                  <c:v>3.3424800000000002E-16</c:v>
                </c:pt>
                <c:pt idx="639" formatCode="0.00E+00">
                  <c:v>3.3424800000000002E-16</c:v>
                </c:pt>
                <c:pt idx="640" formatCode="0.00E+00">
                  <c:v>3.3424800000000002E-16</c:v>
                </c:pt>
                <c:pt idx="641" formatCode="0.00E+00">
                  <c:v>3.3424800000000002E-16</c:v>
                </c:pt>
                <c:pt idx="642" formatCode="0.00E+00">
                  <c:v>3.3424800000000002E-16</c:v>
                </c:pt>
                <c:pt idx="643" formatCode="0.00E+00">
                  <c:v>3.3424800000000002E-16</c:v>
                </c:pt>
                <c:pt idx="644" formatCode="0.00E+00">
                  <c:v>3.3424800000000002E-16</c:v>
                </c:pt>
                <c:pt idx="645" formatCode="0.00E+00">
                  <c:v>3.3424800000000002E-16</c:v>
                </c:pt>
                <c:pt idx="646" formatCode="0.00E+00">
                  <c:v>3.3424800000000002E-16</c:v>
                </c:pt>
                <c:pt idx="647" formatCode="0.00E+00">
                  <c:v>3.3424800000000002E-16</c:v>
                </c:pt>
                <c:pt idx="648" formatCode="0.00E+00">
                  <c:v>3.3424800000000002E-16</c:v>
                </c:pt>
                <c:pt idx="649" formatCode="0.00E+00">
                  <c:v>3.3424800000000002E-16</c:v>
                </c:pt>
                <c:pt idx="650" formatCode="0.00E+00">
                  <c:v>3.3424800000000002E-16</c:v>
                </c:pt>
                <c:pt idx="651" formatCode="0.00E+00">
                  <c:v>3.3424800000000002E-16</c:v>
                </c:pt>
                <c:pt idx="652" formatCode="0.00E+00">
                  <c:v>3.3424800000000002E-16</c:v>
                </c:pt>
                <c:pt idx="653" formatCode="0.00E+00">
                  <c:v>3.3424800000000002E-16</c:v>
                </c:pt>
                <c:pt idx="654" formatCode="0.00E+00">
                  <c:v>3.3424800000000002E-16</c:v>
                </c:pt>
                <c:pt idx="655" formatCode="0.00E+00">
                  <c:v>3.3424800000000002E-16</c:v>
                </c:pt>
                <c:pt idx="656" formatCode="0.00E+00">
                  <c:v>3.3424800000000002E-16</c:v>
                </c:pt>
                <c:pt idx="657" formatCode="0.00E+00">
                  <c:v>3.3424800000000002E-16</c:v>
                </c:pt>
                <c:pt idx="658" formatCode="0.00E+00">
                  <c:v>3.3424800000000002E-16</c:v>
                </c:pt>
                <c:pt idx="659" formatCode="0.00E+00">
                  <c:v>3.3424800000000002E-16</c:v>
                </c:pt>
                <c:pt idx="660" formatCode="0.00E+00">
                  <c:v>3.3424800000000002E-16</c:v>
                </c:pt>
                <c:pt idx="661" formatCode="0.00E+00">
                  <c:v>3.3424800000000002E-16</c:v>
                </c:pt>
                <c:pt idx="662" formatCode="0.00E+00">
                  <c:v>3.3424800000000002E-16</c:v>
                </c:pt>
                <c:pt idx="663" formatCode="0.00E+00">
                  <c:v>3.3424800000000002E-16</c:v>
                </c:pt>
                <c:pt idx="664" formatCode="0.00E+00">
                  <c:v>3.3424800000000002E-16</c:v>
                </c:pt>
                <c:pt idx="665" formatCode="0.00E+00">
                  <c:v>3.3424800000000002E-16</c:v>
                </c:pt>
                <c:pt idx="666" formatCode="0.00E+00">
                  <c:v>3.3424800000000002E-16</c:v>
                </c:pt>
                <c:pt idx="667" formatCode="0.00E+00">
                  <c:v>3.3424800000000002E-16</c:v>
                </c:pt>
                <c:pt idx="668" formatCode="0.00E+00">
                  <c:v>3.3424800000000002E-16</c:v>
                </c:pt>
                <c:pt idx="669" formatCode="0.00E+00">
                  <c:v>3.3424800000000002E-16</c:v>
                </c:pt>
                <c:pt idx="670" formatCode="0.00E+00">
                  <c:v>3.3424800000000002E-16</c:v>
                </c:pt>
                <c:pt idx="671" formatCode="0.00E+00">
                  <c:v>3.3424800000000002E-16</c:v>
                </c:pt>
                <c:pt idx="672" formatCode="0.00E+00">
                  <c:v>3.3424800000000002E-16</c:v>
                </c:pt>
                <c:pt idx="673" formatCode="0.00E+00">
                  <c:v>3.3424800000000002E-16</c:v>
                </c:pt>
                <c:pt idx="674" formatCode="0.00E+00">
                  <c:v>3.3424800000000002E-16</c:v>
                </c:pt>
                <c:pt idx="675" formatCode="0.00E+00">
                  <c:v>3.3424800000000002E-16</c:v>
                </c:pt>
                <c:pt idx="676" formatCode="0.00E+00">
                  <c:v>3.3424800000000002E-16</c:v>
                </c:pt>
                <c:pt idx="677" formatCode="0.00E+00">
                  <c:v>3.3424800000000002E-16</c:v>
                </c:pt>
                <c:pt idx="678" formatCode="0.00E+00">
                  <c:v>3.3424800000000002E-16</c:v>
                </c:pt>
                <c:pt idx="679" formatCode="0.00E+00">
                  <c:v>3.3424800000000002E-16</c:v>
                </c:pt>
                <c:pt idx="680" formatCode="0.00E+00">
                  <c:v>3.3424800000000002E-16</c:v>
                </c:pt>
                <c:pt idx="681" formatCode="0.00E+00">
                  <c:v>3.3424800000000002E-16</c:v>
                </c:pt>
                <c:pt idx="682" formatCode="0.00E+00">
                  <c:v>3.3424800000000002E-16</c:v>
                </c:pt>
                <c:pt idx="683" formatCode="0.00E+00">
                  <c:v>3.3424800000000002E-16</c:v>
                </c:pt>
                <c:pt idx="684" formatCode="0.00E+00">
                  <c:v>3.3424800000000002E-16</c:v>
                </c:pt>
                <c:pt idx="685" formatCode="0.00E+00">
                  <c:v>3.3424800000000002E-16</c:v>
                </c:pt>
                <c:pt idx="686" formatCode="0.00E+00">
                  <c:v>3.3424800000000002E-16</c:v>
                </c:pt>
                <c:pt idx="687" formatCode="0.00E+00">
                  <c:v>3.3424800000000002E-16</c:v>
                </c:pt>
                <c:pt idx="688" formatCode="0.00E+00">
                  <c:v>3.3424800000000002E-16</c:v>
                </c:pt>
                <c:pt idx="689" formatCode="0.00E+00">
                  <c:v>3.3424800000000002E-16</c:v>
                </c:pt>
                <c:pt idx="690" formatCode="0.00E+00">
                  <c:v>3.3424800000000002E-16</c:v>
                </c:pt>
                <c:pt idx="691" formatCode="0.00E+00">
                  <c:v>3.3424800000000002E-16</c:v>
                </c:pt>
                <c:pt idx="692" formatCode="0.00E+00">
                  <c:v>3.3424800000000002E-16</c:v>
                </c:pt>
                <c:pt idx="693" formatCode="0.00E+00">
                  <c:v>3.3424800000000002E-16</c:v>
                </c:pt>
                <c:pt idx="694" formatCode="0.00E+00">
                  <c:v>3.3424800000000002E-16</c:v>
                </c:pt>
                <c:pt idx="695" formatCode="0.00E+00">
                  <c:v>3.3424800000000002E-16</c:v>
                </c:pt>
                <c:pt idx="696" formatCode="0.00E+00">
                  <c:v>3.3424800000000002E-16</c:v>
                </c:pt>
                <c:pt idx="697" formatCode="0.00E+00">
                  <c:v>3.3424800000000002E-16</c:v>
                </c:pt>
                <c:pt idx="698" formatCode="0.00E+00">
                  <c:v>3.3424800000000002E-16</c:v>
                </c:pt>
                <c:pt idx="699" formatCode="0.00E+00">
                  <c:v>3.3424800000000002E-16</c:v>
                </c:pt>
                <c:pt idx="700" formatCode="0.00E+00">
                  <c:v>3.3424800000000002E-16</c:v>
                </c:pt>
                <c:pt idx="701" formatCode="0.00E+00">
                  <c:v>3.3424800000000002E-16</c:v>
                </c:pt>
                <c:pt idx="702" formatCode="0.00E+00">
                  <c:v>3.3424800000000002E-16</c:v>
                </c:pt>
                <c:pt idx="703" formatCode="0.00E+00">
                  <c:v>3.3424800000000002E-16</c:v>
                </c:pt>
                <c:pt idx="704" formatCode="0.00E+00">
                  <c:v>3.3424800000000002E-16</c:v>
                </c:pt>
                <c:pt idx="705" formatCode="0.00E+00">
                  <c:v>3.3424800000000002E-16</c:v>
                </c:pt>
                <c:pt idx="706" formatCode="0.00E+00">
                  <c:v>3.3424800000000002E-16</c:v>
                </c:pt>
                <c:pt idx="707" formatCode="0.00E+00">
                  <c:v>3.3424800000000002E-16</c:v>
                </c:pt>
                <c:pt idx="708" formatCode="0.00E+00">
                  <c:v>3.3424800000000002E-16</c:v>
                </c:pt>
                <c:pt idx="709" formatCode="0.00E+00">
                  <c:v>3.3424800000000002E-16</c:v>
                </c:pt>
                <c:pt idx="710" formatCode="0.00E+00">
                  <c:v>3.3424800000000002E-16</c:v>
                </c:pt>
                <c:pt idx="711" formatCode="0.00E+00">
                  <c:v>3.3424800000000002E-16</c:v>
                </c:pt>
                <c:pt idx="712" formatCode="0.00E+00">
                  <c:v>3.3424800000000002E-16</c:v>
                </c:pt>
                <c:pt idx="713" formatCode="0.00E+00">
                  <c:v>3.3424800000000002E-16</c:v>
                </c:pt>
                <c:pt idx="714" formatCode="0.00E+00">
                  <c:v>3.3424800000000002E-16</c:v>
                </c:pt>
                <c:pt idx="715" formatCode="0.00E+00">
                  <c:v>3.3424800000000002E-16</c:v>
                </c:pt>
                <c:pt idx="716" formatCode="0.00E+00">
                  <c:v>3.3424800000000002E-16</c:v>
                </c:pt>
                <c:pt idx="717" formatCode="0.00E+00">
                  <c:v>3.3424800000000002E-16</c:v>
                </c:pt>
                <c:pt idx="718" formatCode="0.00E+00">
                  <c:v>3.3424800000000002E-16</c:v>
                </c:pt>
                <c:pt idx="719" formatCode="0.00E+00">
                  <c:v>3.3424800000000002E-16</c:v>
                </c:pt>
                <c:pt idx="720" formatCode="0.00E+00">
                  <c:v>3.3424800000000002E-16</c:v>
                </c:pt>
                <c:pt idx="721" formatCode="0.00E+00">
                  <c:v>3.3424800000000002E-16</c:v>
                </c:pt>
                <c:pt idx="722" formatCode="0.00E+00">
                  <c:v>3.3424800000000002E-16</c:v>
                </c:pt>
                <c:pt idx="723" formatCode="0.00E+00">
                  <c:v>3.3424800000000002E-16</c:v>
                </c:pt>
                <c:pt idx="724" formatCode="0.00E+00">
                  <c:v>3.3424800000000002E-16</c:v>
                </c:pt>
                <c:pt idx="725" formatCode="0.00E+00">
                  <c:v>3.3424800000000002E-16</c:v>
                </c:pt>
                <c:pt idx="726" formatCode="0.00E+00">
                  <c:v>3.3424800000000002E-16</c:v>
                </c:pt>
                <c:pt idx="727" formatCode="0.00E+00">
                  <c:v>3.3424800000000002E-16</c:v>
                </c:pt>
                <c:pt idx="728" formatCode="0.00E+00">
                  <c:v>3.3424800000000002E-16</c:v>
                </c:pt>
                <c:pt idx="729" formatCode="0.00E+00">
                  <c:v>3.3424800000000002E-16</c:v>
                </c:pt>
                <c:pt idx="730" formatCode="0.00E+00">
                  <c:v>3.3424800000000002E-16</c:v>
                </c:pt>
                <c:pt idx="731" formatCode="0.00E+00">
                  <c:v>3.3424800000000002E-16</c:v>
                </c:pt>
                <c:pt idx="732" formatCode="0.00E+00">
                  <c:v>3.3424800000000002E-16</c:v>
                </c:pt>
                <c:pt idx="733" formatCode="0.00E+00">
                  <c:v>3.3424800000000002E-16</c:v>
                </c:pt>
                <c:pt idx="734" formatCode="0.00E+00">
                  <c:v>3.3424800000000002E-16</c:v>
                </c:pt>
                <c:pt idx="735" formatCode="0.00E+00">
                  <c:v>3.3424800000000002E-16</c:v>
                </c:pt>
                <c:pt idx="736" formatCode="0.00E+00">
                  <c:v>3.3424800000000002E-16</c:v>
                </c:pt>
                <c:pt idx="737" formatCode="0.00E+00">
                  <c:v>3.3424800000000002E-16</c:v>
                </c:pt>
                <c:pt idx="738" formatCode="0.00E+00">
                  <c:v>3.3424800000000002E-16</c:v>
                </c:pt>
                <c:pt idx="739" formatCode="0.00E+00">
                  <c:v>3.3424800000000002E-16</c:v>
                </c:pt>
                <c:pt idx="740" formatCode="0.00E+00">
                  <c:v>3.3424800000000002E-16</c:v>
                </c:pt>
                <c:pt idx="741" formatCode="0.00E+00">
                  <c:v>3.3424800000000002E-16</c:v>
                </c:pt>
                <c:pt idx="742" formatCode="0.00E+00">
                  <c:v>3.3424800000000002E-16</c:v>
                </c:pt>
                <c:pt idx="743" formatCode="0.00E+00">
                  <c:v>3.3424800000000002E-16</c:v>
                </c:pt>
                <c:pt idx="744" formatCode="0.00E+00">
                  <c:v>3.3424800000000002E-16</c:v>
                </c:pt>
                <c:pt idx="745" formatCode="0.00E+00">
                  <c:v>3.3424800000000002E-16</c:v>
                </c:pt>
                <c:pt idx="746" formatCode="0.00E+00">
                  <c:v>3.3424800000000002E-16</c:v>
                </c:pt>
                <c:pt idx="747" formatCode="0.00E+00">
                  <c:v>3.3424800000000002E-16</c:v>
                </c:pt>
                <c:pt idx="748" formatCode="0.00E+00">
                  <c:v>3.3424800000000002E-16</c:v>
                </c:pt>
                <c:pt idx="749" formatCode="0.00E+00">
                  <c:v>3.3424800000000002E-16</c:v>
                </c:pt>
                <c:pt idx="750" formatCode="0.00E+00">
                  <c:v>3.3424800000000002E-16</c:v>
                </c:pt>
                <c:pt idx="751" formatCode="0.00E+00">
                  <c:v>3.3424800000000002E-16</c:v>
                </c:pt>
                <c:pt idx="752" formatCode="0.00E+00">
                  <c:v>3.3424800000000002E-16</c:v>
                </c:pt>
                <c:pt idx="753" formatCode="0.00E+00">
                  <c:v>3.3424800000000002E-16</c:v>
                </c:pt>
                <c:pt idx="754" formatCode="0.00E+00">
                  <c:v>3.3424800000000002E-16</c:v>
                </c:pt>
                <c:pt idx="755" formatCode="0.00E+00">
                  <c:v>3.3424800000000002E-16</c:v>
                </c:pt>
                <c:pt idx="756" formatCode="0.00E+00">
                  <c:v>3.3424800000000002E-16</c:v>
                </c:pt>
                <c:pt idx="757" formatCode="0.00E+00">
                  <c:v>3.3424800000000002E-16</c:v>
                </c:pt>
                <c:pt idx="758" formatCode="0.00E+00">
                  <c:v>3.3424800000000002E-16</c:v>
                </c:pt>
                <c:pt idx="759" formatCode="0.00E+00">
                  <c:v>3.3424800000000002E-16</c:v>
                </c:pt>
                <c:pt idx="760" formatCode="0.00E+00">
                  <c:v>3.3424800000000002E-16</c:v>
                </c:pt>
                <c:pt idx="761" formatCode="0.00E+00">
                  <c:v>3.3424800000000002E-16</c:v>
                </c:pt>
                <c:pt idx="762" formatCode="0.00E+00">
                  <c:v>3.3424800000000002E-16</c:v>
                </c:pt>
                <c:pt idx="763" formatCode="0.00E+00">
                  <c:v>3.3424800000000002E-16</c:v>
                </c:pt>
                <c:pt idx="764" formatCode="0.00E+00">
                  <c:v>3.3424800000000002E-16</c:v>
                </c:pt>
                <c:pt idx="765" formatCode="0.00E+00">
                  <c:v>3.3424800000000002E-16</c:v>
                </c:pt>
                <c:pt idx="766" formatCode="0.00E+00">
                  <c:v>3.3424800000000002E-16</c:v>
                </c:pt>
                <c:pt idx="767" formatCode="0.00E+00">
                  <c:v>3.3424800000000002E-16</c:v>
                </c:pt>
                <c:pt idx="768" formatCode="0.00E+00">
                  <c:v>3.3424800000000002E-16</c:v>
                </c:pt>
                <c:pt idx="769" formatCode="0.00E+00">
                  <c:v>3.3424800000000002E-16</c:v>
                </c:pt>
                <c:pt idx="770" formatCode="0.00E+00">
                  <c:v>3.3424800000000002E-16</c:v>
                </c:pt>
                <c:pt idx="771" formatCode="0.00E+00">
                  <c:v>3.3424800000000002E-16</c:v>
                </c:pt>
                <c:pt idx="772" formatCode="0.00E+00">
                  <c:v>3.3424800000000002E-16</c:v>
                </c:pt>
                <c:pt idx="773" formatCode="0.00E+00">
                  <c:v>3.3424800000000002E-16</c:v>
                </c:pt>
                <c:pt idx="774" formatCode="0.00E+00">
                  <c:v>3.3424800000000002E-16</c:v>
                </c:pt>
                <c:pt idx="775" formatCode="0.00E+00">
                  <c:v>3.3424800000000002E-16</c:v>
                </c:pt>
                <c:pt idx="776" formatCode="0.00E+00">
                  <c:v>3.3424800000000002E-16</c:v>
                </c:pt>
                <c:pt idx="777" formatCode="0.00E+00">
                  <c:v>3.3424800000000002E-16</c:v>
                </c:pt>
                <c:pt idx="778" formatCode="0.00E+00">
                  <c:v>3.3424800000000002E-16</c:v>
                </c:pt>
                <c:pt idx="779" formatCode="0.00E+00">
                  <c:v>3.3424800000000002E-16</c:v>
                </c:pt>
                <c:pt idx="780" formatCode="0.00E+00">
                  <c:v>3.3424800000000002E-16</c:v>
                </c:pt>
                <c:pt idx="781" formatCode="0.00E+00">
                  <c:v>3.3424800000000002E-16</c:v>
                </c:pt>
                <c:pt idx="782" formatCode="0.00E+00">
                  <c:v>3.3424800000000002E-16</c:v>
                </c:pt>
                <c:pt idx="783" formatCode="0.00E+00">
                  <c:v>3.3424800000000002E-16</c:v>
                </c:pt>
                <c:pt idx="784" formatCode="0.00E+00">
                  <c:v>3.3424800000000002E-16</c:v>
                </c:pt>
                <c:pt idx="785" formatCode="0.00E+00">
                  <c:v>3.3424800000000002E-16</c:v>
                </c:pt>
                <c:pt idx="786" formatCode="0.00E+00">
                  <c:v>3.3424800000000002E-16</c:v>
                </c:pt>
                <c:pt idx="787" formatCode="0.00E+00">
                  <c:v>3.3424800000000002E-16</c:v>
                </c:pt>
                <c:pt idx="788" formatCode="0.00E+00">
                  <c:v>3.3424800000000002E-16</c:v>
                </c:pt>
                <c:pt idx="789" formatCode="0.00E+00">
                  <c:v>3.3424800000000002E-16</c:v>
                </c:pt>
                <c:pt idx="790" formatCode="0.00E+00">
                  <c:v>3.3424800000000002E-16</c:v>
                </c:pt>
                <c:pt idx="791" formatCode="0.00E+00">
                  <c:v>3.3424800000000002E-16</c:v>
                </c:pt>
                <c:pt idx="792" formatCode="0.00E+00">
                  <c:v>3.3424800000000002E-16</c:v>
                </c:pt>
                <c:pt idx="793" formatCode="0.00E+00">
                  <c:v>3.3424800000000002E-16</c:v>
                </c:pt>
                <c:pt idx="794" formatCode="0.00E+00">
                  <c:v>3.3424800000000002E-16</c:v>
                </c:pt>
                <c:pt idx="795" formatCode="0.00E+00">
                  <c:v>3.3424800000000002E-16</c:v>
                </c:pt>
                <c:pt idx="796" formatCode="0.00E+00">
                  <c:v>3.3424800000000002E-16</c:v>
                </c:pt>
                <c:pt idx="797" formatCode="0.00E+00">
                  <c:v>3.3424800000000002E-16</c:v>
                </c:pt>
                <c:pt idx="798" formatCode="0.00E+00">
                  <c:v>3.3424800000000002E-16</c:v>
                </c:pt>
                <c:pt idx="799" formatCode="0.00E+00">
                  <c:v>3.3424800000000002E-16</c:v>
                </c:pt>
                <c:pt idx="800" formatCode="0.00E+00">
                  <c:v>3.3424800000000002E-16</c:v>
                </c:pt>
                <c:pt idx="801" formatCode="0.00E+00">
                  <c:v>3.3424800000000002E-16</c:v>
                </c:pt>
                <c:pt idx="802" formatCode="0.00E+00">
                  <c:v>3.3424800000000002E-16</c:v>
                </c:pt>
                <c:pt idx="803" formatCode="0.00E+00">
                  <c:v>3.3424800000000002E-16</c:v>
                </c:pt>
                <c:pt idx="804" formatCode="0.00E+00">
                  <c:v>3.3424800000000002E-16</c:v>
                </c:pt>
                <c:pt idx="805" formatCode="0.00E+00">
                  <c:v>3.3424800000000002E-16</c:v>
                </c:pt>
                <c:pt idx="806" formatCode="0.00E+00">
                  <c:v>3.3424800000000002E-16</c:v>
                </c:pt>
                <c:pt idx="807" formatCode="0.00E+00">
                  <c:v>3.3424800000000002E-16</c:v>
                </c:pt>
                <c:pt idx="808" formatCode="0.00E+00">
                  <c:v>3.3424800000000002E-16</c:v>
                </c:pt>
                <c:pt idx="809" formatCode="0.00E+00">
                  <c:v>3.3424800000000002E-16</c:v>
                </c:pt>
                <c:pt idx="810" formatCode="0.00E+00">
                  <c:v>3.3424800000000002E-16</c:v>
                </c:pt>
                <c:pt idx="811" formatCode="0.00E+00">
                  <c:v>3.3424800000000002E-16</c:v>
                </c:pt>
                <c:pt idx="812" formatCode="0.00E+00">
                  <c:v>3.3424800000000002E-16</c:v>
                </c:pt>
                <c:pt idx="813" formatCode="0.00E+00">
                  <c:v>3.3424800000000002E-16</c:v>
                </c:pt>
                <c:pt idx="814" formatCode="0.00E+00">
                  <c:v>3.3424800000000002E-16</c:v>
                </c:pt>
                <c:pt idx="815" formatCode="0.00E+00">
                  <c:v>3.3424800000000002E-16</c:v>
                </c:pt>
                <c:pt idx="816" formatCode="0.00E+00">
                  <c:v>3.3424800000000002E-16</c:v>
                </c:pt>
                <c:pt idx="817" formatCode="0.00E+00">
                  <c:v>3.3424800000000002E-16</c:v>
                </c:pt>
                <c:pt idx="818" formatCode="0.00E+00">
                  <c:v>3.3424800000000002E-16</c:v>
                </c:pt>
                <c:pt idx="819" formatCode="0.00E+00">
                  <c:v>3.3424800000000002E-16</c:v>
                </c:pt>
                <c:pt idx="820" formatCode="0.00E+00">
                  <c:v>3.3424800000000002E-16</c:v>
                </c:pt>
                <c:pt idx="821" formatCode="0.00E+00">
                  <c:v>3.3424800000000002E-16</c:v>
                </c:pt>
                <c:pt idx="822" formatCode="0.00E+00">
                  <c:v>3.3424800000000002E-16</c:v>
                </c:pt>
                <c:pt idx="823" formatCode="0.00E+00">
                  <c:v>3.3424800000000002E-16</c:v>
                </c:pt>
                <c:pt idx="824" formatCode="0.00E+00">
                  <c:v>3.3424800000000002E-16</c:v>
                </c:pt>
                <c:pt idx="825" formatCode="0.00E+00">
                  <c:v>3.3424800000000002E-16</c:v>
                </c:pt>
                <c:pt idx="826" formatCode="0.00E+00">
                  <c:v>3.3424800000000002E-16</c:v>
                </c:pt>
                <c:pt idx="827" formatCode="0.00E+00">
                  <c:v>3.3424800000000002E-16</c:v>
                </c:pt>
                <c:pt idx="828" formatCode="0.00E+00">
                  <c:v>3.3424800000000002E-16</c:v>
                </c:pt>
                <c:pt idx="829" formatCode="0.00E+00">
                  <c:v>3.3424800000000002E-16</c:v>
                </c:pt>
                <c:pt idx="830" formatCode="0.00E+00">
                  <c:v>3.3424800000000002E-16</c:v>
                </c:pt>
                <c:pt idx="831" formatCode="0.00E+00">
                  <c:v>3.3424800000000002E-16</c:v>
                </c:pt>
                <c:pt idx="832" formatCode="0.00E+00">
                  <c:v>3.3424800000000002E-16</c:v>
                </c:pt>
                <c:pt idx="833" formatCode="0.00E+00">
                  <c:v>3.3424800000000002E-16</c:v>
                </c:pt>
                <c:pt idx="834" formatCode="0.00E+00">
                  <c:v>3.3424800000000002E-16</c:v>
                </c:pt>
                <c:pt idx="835" formatCode="0.00E+00">
                  <c:v>3.3424800000000002E-16</c:v>
                </c:pt>
                <c:pt idx="836" formatCode="0.00E+00">
                  <c:v>3.3424800000000002E-16</c:v>
                </c:pt>
                <c:pt idx="837" formatCode="0.00E+00">
                  <c:v>3.3424800000000002E-16</c:v>
                </c:pt>
                <c:pt idx="838" formatCode="0.00E+00">
                  <c:v>3.3424800000000002E-16</c:v>
                </c:pt>
                <c:pt idx="839" formatCode="0.00E+00">
                  <c:v>3.3424800000000002E-16</c:v>
                </c:pt>
                <c:pt idx="840" formatCode="0.00E+00">
                  <c:v>3.3424800000000002E-16</c:v>
                </c:pt>
                <c:pt idx="841" formatCode="0.00E+00">
                  <c:v>3.3424800000000002E-16</c:v>
                </c:pt>
                <c:pt idx="842" formatCode="0.00E+00">
                  <c:v>3.3424800000000002E-16</c:v>
                </c:pt>
                <c:pt idx="843" formatCode="0.00E+00">
                  <c:v>3.3424800000000002E-16</c:v>
                </c:pt>
                <c:pt idx="844" formatCode="0.00E+00">
                  <c:v>3.3424800000000002E-16</c:v>
                </c:pt>
                <c:pt idx="845" formatCode="0.00E+00">
                  <c:v>3.3424800000000002E-16</c:v>
                </c:pt>
                <c:pt idx="846" formatCode="0.00E+00">
                  <c:v>3.3424800000000002E-16</c:v>
                </c:pt>
                <c:pt idx="847" formatCode="0.00E+00">
                  <c:v>3.3424800000000002E-16</c:v>
                </c:pt>
                <c:pt idx="848" formatCode="0.00E+00">
                  <c:v>3.3424800000000002E-16</c:v>
                </c:pt>
                <c:pt idx="849" formatCode="0.00E+00">
                  <c:v>3.3424800000000002E-16</c:v>
                </c:pt>
                <c:pt idx="850" formatCode="0.00E+00">
                  <c:v>3.3424800000000002E-16</c:v>
                </c:pt>
                <c:pt idx="851" formatCode="0.00E+00">
                  <c:v>3.3424800000000002E-16</c:v>
                </c:pt>
                <c:pt idx="852" formatCode="0.00E+00">
                  <c:v>3.3424800000000002E-16</c:v>
                </c:pt>
                <c:pt idx="853" formatCode="0.00E+00">
                  <c:v>3.3424800000000002E-16</c:v>
                </c:pt>
                <c:pt idx="854" formatCode="0.00E+00">
                  <c:v>3.3424800000000002E-16</c:v>
                </c:pt>
                <c:pt idx="855" formatCode="0.00E+00">
                  <c:v>3.3424800000000002E-16</c:v>
                </c:pt>
                <c:pt idx="856" formatCode="0.00E+00">
                  <c:v>3.3424800000000002E-16</c:v>
                </c:pt>
                <c:pt idx="857" formatCode="0.00E+00">
                  <c:v>3.3424800000000002E-16</c:v>
                </c:pt>
                <c:pt idx="858" formatCode="0.00E+00">
                  <c:v>3.3424800000000002E-16</c:v>
                </c:pt>
                <c:pt idx="859" formatCode="0.00E+00">
                  <c:v>3.3424800000000002E-16</c:v>
                </c:pt>
                <c:pt idx="860" formatCode="0.00E+00">
                  <c:v>3.3424800000000002E-16</c:v>
                </c:pt>
                <c:pt idx="861" formatCode="0.00E+00">
                  <c:v>3.3424800000000002E-16</c:v>
                </c:pt>
                <c:pt idx="862" formatCode="0.00E+00">
                  <c:v>3.3424800000000002E-16</c:v>
                </c:pt>
                <c:pt idx="863" formatCode="0.00E+00">
                  <c:v>3.3424800000000002E-16</c:v>
                </c:pt>
                <c:pt idx="864" formatCode="0.00E+00">
                  <c:v>3.3424800000000002E-16</c:v>
                </c:pt>
                <c:pt idx="865" formatCode="0.00E+00">
                  <c:v>3.3424800000000002E-16</c:v>
                </c:pt>
                <c:pt idx="866" formatCode="0.00E+00">
                  <c:v>3.3424800000000002E-16</c:v>
                </c:pt>
                <c:pt idx="867" formatCode="0.00E+00">
                  <c:v>3.3424800000000002E-16</c:v>
                </c:pt>
                <c:pt idx="868" formatCode="0.00E+00">
                  <c:v>3.3424800000000002E-16</c:v>
                </c:pt>
                <c:pt idx="869" formatCode="0.00E+00">
                  <c:v>3.3424800000000002E-16</c:v>
                </c:pt>
                <c:pt idx="870" formatCode="0.00E+00">
                  <c:v>3.3424800000000002E-16</c:v>
                </c:pt>
                <c:pt idx="871" formatCode="0.00E+00">
                  <c:v>3.3424800000000002E-16</c:v>
                </c:pt>
                <c:pt idx="872" formatCode="0.00E+00">
                  <c:v>3.3424800000000002E-16</c:v>
                </c:pt>
                <c:pt idx="873" formatCode="0.00E+00">
                  <c:v>3.3424800000000002E-16</c:v>
                </c:pt>
                <c:pt idx="874" formatCode="0.00E+00">
                  <c:v>3.3424800000000002E-16</c:v>
                </c:pt>
                <c:pt idx="875" formatCode="0.00E+00">
                  <c:v>3.3424800000000002E-16</c:v>
                </c:pt>
                <c:pt idx="876" formatCode="0.00E+00">
                  <c:v>3.3424800000000002E-16</c:v>
                </c:pt>
                <c:pt idx="877" formatCode="0.00E+00">
                  <c:v>3.3424800000000002E-16</c:v>
                </c:pt>
                <c:pt idx="878" formatCode="0.00E+00">
                  <c:v>3.3424800000000002E-16</c:v>
                </c:pt>
                <c:pt idx="879" formatCode="0.00E+00">
                  <c:v>3.3424800000000002E-16</c:v>
                </c:pt>
                <c:pt idx="880" formatCode="0.00E+00">
                  <c:v>3.3424800000000002E-16</c:v>
                </c:pt>
                <c:pt idx="881" formatCode="0.00E+00">
                  <c:v>3.3424800000000002E-16</c:v>
                </c:pt>
                <c:pt idx="882" formatCode="0.00E+00">
                  <c:v>3.3424800000000002E-16</c:v>
                </c:pt>
                <c:pt idx="883" formatCode="0.00E+00">
                  <c:v>3.3424800000000002E-16</c:v>
                </c:pt>
                <c:pt idx="884" formatCode="0.00E+00">
                  <c:v>3.3424800000000002E-16</c:v>
                </c:pt>
                <c:pt idx="885" formatCode="0.00E+00">
                  <c:v>3.3424800000000002E-16</c:v>
                </c:pt>
                <c:pt idx="886" formatCode="0.00E+00">
                  <c:v>3.3424800000000002E-16</c:v>
                </c:pt>
                <c:pt idx="887" formatCode="0.00E+00">
                  <c:v>3.3424800000000002E-16</c:v>
                </c:pt>
                <c:pt idx="888" formatCode="0.00E+00">
                  <c:v>3.3424800000000002E-16</c:v>
                </c:pt>
                <c:pt idx="889" formatCode="0.00E+00">
                  <c:v>3.3424800000000002E-16</c:v>
                </c:pt>
                <c:pt idx="890" formatCode="0.00E+00">
                  <c:v>3.3424800000000002E-16</c:v>
                </c:pt>
                <c:pt idx="891" formatCode="0.00E+00">
                  <c:v>3.3424800000000002E-16</c:v>
                </c:pt>
                <c:pt idx="892" formatCode="0.00E+00">
                  <c:v>3.3424800000000002E-16</c:v>
                </c:pt>
                <c:pt idx="893" formatCode="0.00E+00">
                  <c:v>3.3424800000000002E-16</c:v>
                </c:pt>
                <c:pt idx="894" formatCode="0.00E+00">
                  <c:v>3.3424800000000002E-16</c:v>
                </c:pt>
                <c:pt idx="895" formatCode="0.00E+00">
                  <c:v>3.3424800000000002E-16</c:v>
                </c:pt>
                <c:pt idx="896" formatCode="0.00E+00">
                  <c:v>3.3424800000000002E-16</c:v>
                </c:pt>
                <c:pt idx="897" formatCode="0.00E+00">
                  <c:v>3.3424800000000002E-16</c:v>
                </c:pt>
                <c:pt idx="898" formatCode="0.00E+00">
                  <c:v>3.3424800000000002E-16</c:v>
                </c:pt>
                <c:pt idx="899" formatCode="0.00E+00">
                  <c:v>3.3424800000000002E-16</c:v>
                </c:pt>
                <c:pt idx="900" formatCode="0.00E+00">
                  <c:v>3.3424800000000002E-16</c:v>
                </c:pt>
                <c:pt idx="901" formatCode="0.00E+00">
                  <c:v>3.3424800000000002E-16</c:v>
                </c:pt>
                <c:pt idx="902" formatCode="0.00E+00">
                  <c:v>3.3424800000000002E-16</c:v>
                </c:pt>
                <c:pt idx="903" formatCode="0.00E+00">
                  <c:v>3.3424800000000002E-16</c:v>
                </c:pt>
                <c:pt idx="904" formatCode="0.00E+00">
                  <c:v>3.3424800000000002E-16</c:v>
                </c:pt>
                <c:pt idx="905" formatCode="0.00E+00">
                  <c:v>3.3424800000000002E-16</c:v>
                </c:pt>
                <c:pt idx="906" formatCode="0.00E+00">
                  <c:v>3.3424800000000002E-16</c:v>
                </c:pt>
                <c:pt idx="907" formatCode="0.00E+00">
                  <c:v>3.3424800000000002E-16</c:v>
                </c:pt>
                <c:pt idx="908" formatCode="0.00E+00">
                  <c:v>3.3424800000000002E-16</c:v>
                </c:pt>
                <c:pt idx="909" formatCode="0.00E+00">
                  <c:v>3.3424800000000002E-16</c:v>
                </c:pt>
                <c:pt idx="910" formatCode="0.00E+00">
                  <c:v>3.3424800000000002E-16</c:v>
                </c:pt>
                <c:pt idx="911" formatCode="0.00E+00">
                  <c:v>3.3424800000000002E-16</c:v>
                </c:pt>
                <c:pt idx="912" formatCode="0.00E+00">
                  <c:v>3.3424800000000002E-16</c:v>
                </c:pt>
                <c:pt idx="913" formatCode="0.00E+00">
                  <c:v>3.3424800000000002E-16</c:v>
                </c:pt>
                <c:pt idx="914" formatCode="0.00E+00">
                  <c:v>3.3424800000000002E-16</c:v>
                </c:pt>
                <c:pt idx="915" formatCode="0.00E+00">
                  <c:v>3.3424800000000002E-16</c:v>
                </c:pt>
                <c:pt idx="916" formatCode="0.00E+00">
                  <c:v>3.3424800000000002E-16</c:v>
                </c:pt>
                <c:pt idx="917" formatCode="0.00E+00">
                  <c:v>3.3424800000000002E-16</c:v>
                </c:pt>
                <c:pt idx="918" formatCode="0.00E+00">
                  <c:v>3.3424800000000002E-16</c:v>
                </c:pt>
                <c:pt idx="919" formatCode="0.00E+00">
                  <c:v>3.3424800000000002E-16</c:v>
                </c:pt>
                <c:pt idx="920" formatCode="0.00E+00">
                  <c:v>3.3424800000000002E-16</c:v>
                </c:pt>
                <c:pt idx="921" formatCode="0.00E+00">
                  <c:v>3.3424800000000002E-16</c:v>
                </c:pt>
                <c:pt idx="922" formatCode="0.00E+00">
                  <c:v>3.3424800000000002E-16</c:v>
                </c:pt>
                <c:pt idx="923" formatCode="0.00E+00">
                  <c:v>3.3424800000000002E-16</c:v>
                </c:pt>
                <c:pt idx="924" formatCode="0.00E+00">
                  <c:v>3.3424800000000002E-16</c:v>
                </c:pt>
                <c:pt idx="925" formatCode="0.00E+00">
                  <c:v>3.3424800000000002E-16</c:v>
                </c:pt>
                <c:pt idx="926" formatCode="0.00E+00">
                  <c:v>3.3424800000000002E-16</c:v>
                </c:pt>
                <c:pt idx="927" formatCode="0.00E+00">
                  <c:v>3.3424800000000002E-16</c:v>
                </c:pt>
                <c:pt idx="928" formatCode="0.00E+00">
                  <c:v>3.3424800000000002E-16</c:v>
                </c:pt>
                <c:pt idx="929" formatCode="0.00E+00">
                  <c:v>3.3424800000000002E-16</c:v>
                </c:pt>
                <c:pt idx="930" formatCode="0.00E+00">
                  <c:v>3.3424800000000002E-16</c:v>
                </c:pt>
                <c:pt idx="931" formatCode="0.00E+00">
                  <c:v>3.3424800000000002E-16</c:v>
                </c:pt>
                <c:pt idx="932" formatCode="0.00E+00">
                  <c:v>3.3424800000000002E-16</c:v>
                </c:pt>
                <c:pt idx="933" formatCode="0.00E+00">
                  <c:v>3.3424800000000002E-16</c:v>
                </c:pt>
                <c:pt idx="934" formatCode="0.00E+00">
                  <c:v>3.3424800000000002E-16</c:v>
                </c:pt>
                <c:pt idx="935" formatCode="0.00E+00">
                  <c:v>3.3424800000000002E-16</c:v>
                </c:pt>
                <c:pt idx="936" formatCode="0.00E+00">
                  <c:v>3.3424800000000002E-16</c:v>
                </c:pt>
                <c:pt idx="937" formatCode="0.00E+00">
                  <c:v>3.3424800000000002E-16</c:v>
                </c:pt>
                <c:pt idx="938" formatCode="0.00E+00">
                  <c:v>3.3424800000000002E-16</c:v>
                </c:pt>
                <c:pt idx="939" formatCode="0.00E+00">
                  <c:v>3.3424800000000002E-16</c:v>
                </c:pt>
                <c:pt idx="940" formatCode="0.00E+00">
                  <c:v>3.3424800000000002E-16</c:v>
                </c:pt>
                <c:pt idx="941" formatCode="0.00E+00">
                  <c:v>3.3424800000000002E-16</c:v>
                </c:pt>
                <c:pt idx="942" formatCode="0.00E+00">
                  <c:v>3.3424800000000002E-16</c:v>
                </c:pt>
                <c:pt idx="943" formatCode="0.00E+00">
                  <c:v>3.3424800000000002E-16</c:v>
                </c:pt>
                <c:pt idx="944" formatCode="0.00E+00">
                  <c:v>3.3424800000000002E-16</c:v>
                </c:pt>
                <c:pt idx="945" formatCode="0.00E+00">
                  <c:v>3.3424800000000002E-16</c:v>
                </c:pt>
                <c:pt idx="946" formatCode="0.00E+00">
                  <c:v>3.3424800000000002E-16</c:v>
                </c:pt>
                <c:pt idx="947" formatCode="0.00E+00">
                  <c:v>3.3424800000000002E-16</c:v>
                </c:pt>
                <c:pt idx="948" formatCode="0.00E+00">
                  <c:v>3.3424800000000002E-16</c:v>
                </c:pt>
                <c:pt idx="949" formatCode="0.00E+00">
                  <c:v>3.3424800000000002E-16</c:v>
                </c:pt>
                <c:pt idx="950" formatCode="0.00E+00">
                  <c:v>3.3424800000000002E-16</c:v>
                </c:pt>
                <c:pt idx="951" formatCode="0.00E+00">
                  <c:v>3.3424800000000002E-16</c:v>
                </c:pt>
                <c:pt idx="952" formatCode="0.00E+00">
                  <c:v>3.3424800000000002E-16</c:v>
                </c:pt>
                <c:pt idx="953" formatCode="0.00E+00">
                  <c:v>3.3424800000000002E-16</c:v>
                </c:pt>
                <c:pt idx="954" formatCode="0.00E+00">
                  <c:v>3.3424800000000002E-16</c:v>
                </c:pt>
                <c:pt idx="955" formatCode="0.00E+00">
                  <c:v>3.3424800000000002E-16</c:v>
                </c:pt>
                <c:pt idx="956" formatCode="0.00E+00">
                  <c:v>3.3424800000000002E-16</c:v>
                </c:pt>
                <c:pt idx="957" formatCode="0.00E+00">
                  <c:v>3.3424800000000002E-16</c:v>
                </c:pt>
                <c:pt idx="958" formatCode="0.00E+00">
                  <c:v>3.3424800000000002E-16</c:v>
                </c:pt>
                <c:pt idx="959" formatCode="0.00E+00">
                  <c:v>3.3424800000000002E-16</c:v>
                </c:pt>
                <c:pt idx="960" formatCode="0.00E+00">
                  <c:v>3.3424800000000002E-16</c:v>
                </c:pt>
                <c:pt idx="961" formatCode="0.00E+00">
                  <c:v>3.3424800000000002E-16</c:v>
                </c:pt>
                <c:pt idx="962" formatCode="0.00E+00">
                  <c:v>3.3424800000000002E-16</c:v>
                </c:pt>
                <c:pt idx="963" formatCode="0.00E+00">
                  <c:v>3.3424800000000002E-16</c:v>
                </c:pt>
                <c:pt idx="964" formatCode="0.00E+00">
                  <c:v>3.3424800000000002E-16</c:v>
                </c:pt>
                <c:pt idx="965" formatCode="0.00E+00">
                  <c:v>3.3424800000000002E-16</c:v>
                </c:pt>
                <c:pt idx="966" formatCode="0.00E+00">
                  <c:v>3.3424800000000002E-16</c:v>
                </c:pt>
                <c:pt idx="967" formatCode="0.00E+00">
                  <c:v>3.3424800000000002E-16</c:v>
                </c:pt>
                <c:pt idx="968" formatCode="0.00E+00">
                  <c:v>3.3424800000000002E-16</c:v>
                </c:pt>
                <c:pt idx="969" formatCode="0.00E+00">
                  <c:v>3.3424800000000002E-16</c:v>
                </c:pt>
                <c:pt idx="970" formatCode="0.00E+00">
                  <c:v>3.3424800000000002E-16</c:v>
                </c:pt>
                <c:pt idx="971" formatCode="0.00E+00">
                  <c:v>3.3424800000000002E-16</c:v>
                </c:pt>
                <c:pt idx="972" formatCode="0.00E+00">
                  <c:v>3.3424800000000002E-16</c:v>
                </c:pt>
                <c:pt idx="973" formatCode="0.00E+00">
                  <c:v>3.3424800000000002E-16</c:v>
                </c:pt>
                <c:pt idx="974" formatCode="0.00E+00">
                  <c:v>3.3424800000000002E-16</c:v>
                </c:pt>
                <c:pt idx="975" formatCode="0.00E+00">
                  <c:v>3.3424800000000002E-16</c:v>
                </c:pt>
                <c:pt idx="976" formatCode="0.00E+00">
                  <c:v>3.3424800000000002E-16</c:v>
                </c:pt>
                <c:pt idx="977" formatCode="0.00E+00">
                  <c:v>3.3424800000000002E-16</c:v>
                </c:pt>
                <c:pt idx="978" formatCode="0.00E+00">
                  <c:v>3.3424800000000002E-16</c:v>
                </c:pt>
                <c:pt idx="979" formatCode="0.00E+00">
                  <c:v>3.3424800000000002E-16</c:v>
                </c:pt>
                <c:pt idx="980" formatCode="0.00E+00">
                  <c:v>3.3424800000000002E-16</c:v>
                </c:pt>
                <c:pt idx="981" formatCode="0.00E+00">
                  <c:v>3.3424800000000002E-16</c:v>
                </c:pt>
                <c:pt idx="982" formatCode="0.00E+00">
                  <c:v>3.3424800000000002E-16</c:v>
                </c:pt>
                <c:pt idx="983" formatCode="0.00E+00">
                  <c:v>3.3424800000000002E-16</c:v>
                </c:pt>
                <c:pt idx="984" formatCode="0.00E+00">
                  <c:v>3.3424800000000002E-16</c:v>
                </c:pt>
                <c:pt idx="985" formatCode="0.00E+00">
                  <c:v>3.3424800000000002E-16</c:v>
                </c:pt>
                <c:pt idx="986" formatCode="0.00E+00">
                  <c:v>3.3424800000000002E-16</c:v>
                </c:pt>
                <c:pt idx="987" formatCode="0.00E+00">
                  <c:v>3.3424800000000002E-16</c:v>
                </c:pt>
                <c:pt idx="988" formatCode="0.00E+00">
                  <c:v>3.3424800000000002E-16</c:v>
                </c:pt>
                <c:pt idx="989" formatCode="0.00E+00">
                  <c:v>3.3424800000000002E-16</c:v>
                </c:pt>
                <c:pt idx="990" formatCode="0.00E+00">
                  <c:v>3.3424800000000002E-16</c:v>
                </c:pt>
                <c:pt idx="991" formatCode="0.00E+00">
                  <c:v>3.3424800000000002E-16</c:v>
                </c:pt>
                <c:pt idx="992" formatCode="0.00E+00">
                  <c:v>3.3424800000000002E-16</c:v>
                </c:pt>
                <c:pt idx="993" formatCode="0.00E+00">
                  <c:v>3.3424800000000002E-16</c:v>
                </c:pt>
                <c:pt idx="994" formatCode="0.00E+00">
                  <c:v>3.3424800000000002E-16</c:v>
                </c:pt>
                <c:pt idx="995" formatCode="0.00E+00">
                  <c:v>3.3424800000000002E-16</c:v>
                </c:pt>
                <c:pt idx="996" formatCode="0.00E+00">
                  <c:v>3.3424800000000002E-16</c:v>
                </c:pt>
                <c:pt idx="997" formatCode="0.00E+00">
                  <c:v>3.3424800000000002E-16</c:v>
                </c:pt>
                <c:pt idx="998" formatCode="0.00E+00">
                  <c:v>3.3424800000000002E-16</c:v>
                </c:pt>
                <c:pt idx="999" formatCode="0.00E+00">
                  <c:v>3.3424800000000002E-16</c:v>
                </c:pt>
                <c:pt idx="1000" formatCode="0.00E+00">
                  <c:v>3.3424800000000002E-16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4D-4211-A621-222BE801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864"/>
        <c:axId val="1689413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Symulacja!$A$3:$A$1003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4D-4211-A621-222BE801986D}"/>
                  </c:ext>
                </c:extLst>
              </c15:ser>
            </c15:filteredLineSeries>
          </c:ext>
        </c:extLst>
      </c:lineChart>
      <c:catAx>
        <c:axId val="166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413839"/>
        <c:crosses val="autoZero"/>
        <c:auto val="1"/>
        <c:lblAlgn val="ctr"/>
        <c:lblOffset val="100"/>
        <c:noMultiLvlLbl val="0"/>
      </c:catAx>
      <c:valAx>
        <c:axId val="16894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2</xdr:row>
      <xdr:rowOff>45720</xdr:rowOff>
    </xdr:from>
    <xdr:to>
      <xdr:col>13</xdr:col>
      <xdr:colOff>434340</xdr:colOff>
      <xdr:row>17</xdr:row>
      <xdr:rowOff>45720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49A9D9-FE0E-4813-B84A-3D52FCE49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5BFE837-B18F-479E-BD1F-6A4650B5BD7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F5CA54-731D-4BDA-90EC-E25DD4CCD8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406844-48F6-44A1-8EEE-AFFA857AEFC9}" name="temp__2" displayName="temp__2" ref="A1:B1002" tableType="queryTable" totalsRowShown="0">
  <autoFilter ref="A1:B1002" xr:uid="{AF406844-48F6-44A1-8EEE-AFFA857AEFC9}"/>
  <tableColumns count="2">
    <tableColumn id="1" xr3:uid="{E8A7D09E-2E53-4F8E-B953-46C47449C6D0}" uniqueName="1" name="Column1" queryTableFieldId="1" dataDxfId="3"/>
    <tableColumn id="2" xr3:uid="{D799D8B3-D4CC-4964-8ECA-95DE8DEFC20F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FE2A1-F68D-4588-B4F0-1BED5139F79D}" name="temp" displayName="temp" ref="A1:B1002" tableType="queryTable" totalsRowShown="0">
  <autoFilter ref="A1:B1002" xr:uid="{132FE2A1-F68D-4588-B4F0-1BED5139F79D}"/>
  <tableColumns count="2">
    <tableColumn id="1" xr3:uid="{E163F5E9-2301-4F62-8F53-BFCC9490542E}" uniqueName="1" name="Column1" queryTableFieldId="1" dataDxfId="1"/>
    <tableColumn id="2" xr3:uid="{3C845482-730C-4373-BF08-E476C261FBF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3"/>
  <sheetViews>
    <sheetView zoomScale="85" zoomScaleNormal="85" workbookViewId="0">
      <selection activeCell="I3" sqref="I3:I31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6" max="16" width="25.7109375" customWidth="1"/>
    <col min="19" max="19" width="15.5703125" customWidth="1"/>
    <col min="20" max="20" width="15.28515625" customWidth="1"/>
    <col min="21" max="21" width="22.28515625" customWidth="1"/>
  </cols>
  <sheetData>
    <row r="1" spans="1:20" ht="30" customHeight="1">
      <c r="A1" s="54" t="s">
        <v>0</v>
      </c>
      <c r="B1" s="52" t="s">
        <v>1</v>
      </c>
      <c r="C1" s="52" t="s">
        <v>2</v>
      </c>
      <c r="D1" s="57" t="s">
        <v>3</v>
      </c>
      <c r="E1" s="51" t="s">
        <v>4</v>
      </c>
      <c r="F1" s="52"/>
      <c r="G1" s="52"/>
      <c r="H1" s="52"/>
      <c r="I1" s="57"/>
      <c r="J1" s="51" t="s">
        <v>5</v>
      </c>
      <c r="K1" s="52"/>
      <c r="L1" s="52"/>
      <c r="M1" s="52"/>
      <c r="N1" s="53"/>
    </row>
    <row r="2" spans="1:20" ht="45" customHeight="1" thickBot="1">
      <c r="A2" s="55"/>
      <c r="B2" s="56"/>
      <c r="C2" s="59"/>
      <c r="D2" s="58"/>
      <c r="E2" s="30" t="s">
        <v>6</v>
      </c>
      <c r="F2" s="31" t="s">
        <v>7</v>
      </c>
      <c r="G2" s="29" t="s">
        <v>8</v>
      </c>
      <c r="H2" s="31" t="s">
        <v>9</v>
      </c>
      <c r="I2" s="32" t="s">
        <v>10</v>
      </c>
      <c r="J2" s="30" t="s">
        <v>6</v>
      </c>
      <c r="K2" s="31" t="s">
        <v>7</v>
      </c>
      <c r="L2" s="29" t="s">
        <v>8</v>
      </c>
      <c r="M2" s="31" t="s">
        <v>9</v>
      </c>
      <c r="N2" s="7" t="s">
        <v>10</v>
      </c>
    </row>
    <row r="3" spans="1:20" ht="15.75" thickBot="1">
      <c r="A3" s="46">
        <v>0.5</v>
      </c>
      <c r="B3" s="12">
        <v>1</v>
      </c>
      <c r="C3" s="16">
        <v>-0.48474499999999998</v>
      </c>
      <c r="D3" s="17">
        <v>0.147901</v>
      </c>
      <c r="E3" s="18">
        <v>-3.6977100000000002E-4</v>
      </c>
      <c r="F3" s="16">
        <v>-5.3647299999999998E-4</v>
      </c>
      <c r="G3" s="34">
        <v>1.35182E-5</v>
      </c>
      <c r="H3" s="16">
        <v>84</v>
      </c>
      <c r="I3" s="17" t="str">
        <f>IF(G3&lt;=$Q$5,"TAK","NIE")</f>
        <v>TAK</v>
      </c>
      <c r="J3" s="18">
        <v>2.19297E-4</v>
      </c>
      <c r="K3" s="16">
        <v>-3.7040800000000002E-4</v>
      </c>
      <c r="L3" s="34">
        <v>5.9001999999999999E-6</v>
      </c>
      <c r="M3" s="16">
        <v>91</v>
      </c>
      <c r="N3" s="17" t="str">
        <f t="shared" ref="N3:N66" si="0">IF(L3&lt;=$Q$5,"TAK","NIE")</f>
        <v>TAK</v>
      </c>
      <c r="P3">
        <f>AVERAGE(E3:E102)</f>
        <v>0.23239461740900005</v>
      </c>
      <c r="S3">
        <f>IF($I3="TAK",E3)</f>
        <v>-3.6977100000000002E-4</v>
      </c>
      <c r="T3">
        <f>IF($I3="TAK",F3)</f>
        <v>-5.3647299999999998E-4</v>
      </c>
    </row>
    <row r="4" spans="1:20" ht="15.75" thickBot="1">
      <c r="A4" s="47"/>
      <c r="B4" s="13">
        <v>2</v>
      </c>
      <c r="C4" s="1">
        <v>-0.820685</v>
      </c>
      <c r="D4" s="2">
        <v>-0.47359400000000001</v>
      </c>
      <c r="E4" s="9">
        <v>-0.77381</v>
      </c>
      <c r="F4" s="1">
        <v>-9.37826E-4</v>
      </c>
      <c r="G4" s="1">
        <v>0.61989099999999997</v>
      </c>
      <c r="H4" s="1">
        <v>84</v>
      </c>
      <c r="I4" s="17" t="str">
        <f t="shared" ref="I4:I67" si="1">IF(G4&lt;=$Q$5,"TAK","NIE")</f>
        <v>NIE</v>
      </c>
      <c r="J4" s="9">
        <v>-0.77433799999999997</v>
      </c>
      <c r="K4" s="1">
        <v>4.21321E-4</v>
      </c>
      <c r="L4" s="1">
        <v>0.61984700000000004</v>
      </c>
      <c r="M4" s="1">
        <v>79</v>
      </c>
      <c r="N4" s="17" t="str">
        <f t="shared" si="0"/>
        <v>NIE</v>
      </c>
      <c r="S4" t="b">
        <f t="shared" ref="S4:S67" si="2">IF(I4="TAK",E4)</f>
        <v>0</v>
      </c>
      <c r="T4" t="b">
        <f t="shared" ref="T4:T67" si="3">IF($I4="TAK",F4)</f>
        <v>0</v>
      </c>
    </row>
    <row r="5" spans="1:20" ht="15.75" thickBot="1">
      <c r="A5" s="47"/>
      <c r="B5" s="13">
        <v>3</v>
      </c>
      <c r="C5" s="1">
        <v>-0.59827900000000001</v>
      </c>
      <c r="D5" s="2">
        <v>-1.6177500000000001E-2</v>
      </c>
      <c r="E5" s="9">
        <v>-6.2248999999999996E-4</v>
      </c>
      <c r="F5" s="1">
        <v>-5.5247499999999997E-4</v>
      </c>
      <c r="G5" s="33">
        <v>2.2058000000000001E-5</v>
      </c>
      <c r="H5" s="1">
        <v>83</v>
      </c>
      <c r="I5" s="17" t="str">
        <f t="shared" si="1"/>
        <v>TAK</v>
      </c>
      <c r="J5" s="9">
        <v>6.4616700000000001E-4</v>
      </c>
      <c r="K5" s="1">
        <v>1.3169899999999999E-4</v>
      </c>
      <c r="L5" s="33">
        <v>1.3847500000000001E-5</v>
      </c>
      <c r="M5" s="1">
        <v>91</v>
      </c>
      <c r="N5" s="17" t="str">
        <f t="shared" si="0"/>
        <v>TAK</v>
      </c>
      <c r="P5" t="s">
        <v>11</v>
      </c>
      <c r="Q5" s="38">
        <v>1E-3</v>
      </c>
      <c r="S5">
        <f t="shared" si="2"/>
        <v>-6.2248999999999996E-4</v>
      </c>
      <c r="T5">
        <f t="shared" si="3"/>
        <v>-5.5247499999999997E-4</v>
      </c>
    </row>
    <row r="6" spans="1:20" ht="15.75" thickBot="1">
      <c r="A6" s="47"/>
      <c r="B6" s="13">
        <v>4</v>
      </c>
      <c r="C6" s="1">
        <v>5.1859200000000001E-2</v>
      </c>
      <c r="D6" s="2">
        <v>0.80422000000000005</v>
      </c>
      <c r="E6" s="9">
        <v>-8.7514400000000001E-4</v>
      </c>
      <c r="F6" s="1">
        <v>0.77492300000000003</v>
      </c>
      <c r="G6" s="1">
        <v>0.61986300000000005</v>
      </c>
      <c r="H6" s="1">
        <v>84</v>
      </c>
      <c r="I6" s="17" t="str">
        <f t="shared" si="1"/>
        <v>NIE</v>
      </c>
      <c r="J6" s="9">
        <v>7.8957099999999998E-4</v>
      </c>
      <c r="K6" s="1">
        <v>0.77448099999999998</v>
      </c>
      <c r="L6" s="1">
        <v>0.61985900000000005</v>
      </c>
      <c r="M6" s="1">
        <v>83</v>
      </c>
      <c r="N6" s="17" t="str">
        <f t="shared" si="0"/>
        <v>NIE</v>
      </c>
      <c r="S6" t="b">
        <f t="shared" si="2"/>
        <v>0</v>
      </c>
      <c r="T6" t="b">
        <f t="shared" si="3"/>
        <v>0</v>
      </c>
    </row>
    <row r="7" spans="1:20" ht="15.75" thickBot="1">
      <c r="A7" s="47"/>
      <c r="B7" s="13">
        <v>5</v>
      </c>
      <c r="C7" s="1">
        <v>-5.3986600000000003E-2</v>
      </c>
      <c r="D7" s="2">
        <v>0.51390400000000003</v>
      </c>
      <c r="E7" s="9">
        <v>7.00868E-4</v>
      </c>
      <c r="F7" s="1">
        <v>2.3211600000000001E-4</v>
      </c>
      <c r="G7" s="33">
        <v>1.73571E-5</v>
      </c>
      <c r="H7" s="1">
        <v>76</v>
      </c>
      <c r="I7" s="17" t="str">
        <f t="shared" si="1"/>
        <v>TAK</v>
      </c>
      <c r="J7" s="36">
        <v>2.7458600000000002E-5</v>
      </c>
      <c r="K7" s="1">
        <v>-0.77663300000000002</v>
      </c>
      <c r="L7" s="1">
        <v>0.61995199999999995</v>
      </c>
      <c r="M7" s="1">
        <v>61</v>
      </c>
      <c r="N7" s="17" t="str">
        <f t="shared" si="0"/>
        <v>NIE</v>
      </c>
      <c r="S7">
        <f t="shared" si="2"/>
        <v>7.00868E-4</v>
      </c>
      <c r="T7">
        <f t="shared" si="3"/>
        <v>2.3211600000000001E-4</v>
      </c>
    </row>
    <row r="8" spans="1:20" ht="15.75" thickBot="1">
      <c r="A8" s="47"/>
      <c r="B8" s="13">
        <v>6</v>
      </c>
      <c r="C8" s="1">
        <v>-0.67281000000000002</v>
      </c>
      <c r="D8" s="2">
        <v>6.8170400000000006E-2</v>
      </c>
      <c r="E8" s="9">
        <v>0.774455</v>
      </c>
      <c r="F8" s="1">
        <v>-1.88977E-4</v>
      </c>
      <c r="G8" s="1">
        <v>0.61983999999999995</v>
      </c>
      <c r="H8" s="1">
        <v>93</v>
      </c>
      <c r="I8" s="17" t="str">
        <f t="shared" si="1"/>
        <v>NIE</v>
      </c>
      <c r="J8" s="9">
        <v>0.77429700000000001</v>
      </c>
      <c r="K8" s="33">
        <v>5.4969300000000002E-5</v>
      </c>
      <c r="L8" s="1">
        <v>0.61984300000000003</v>
      </c>
      <c r="M8" s="1">
        <v>67</v>
      </c>
      <c r="N8" s="17" t="str">
        <f t="shared" si="0"/>
        <v>NIE</v>
      </c>
      <c r="P8">
        <f>COUNTIF(I3:I102,"TAK")</f>
        <v>21</v>
      </c>
      <c r="S8" t="b">
        <f t="shared" si="2"/>
        <v>0</v>
      </c>
      <c r="T8" t="b">
        <f t="shared" si="3"/>
        <v>0</v>
      </c>
    </row>
    <row r="9" spans="1:20" ht="15.75" thickBot="1">
      <c r="A9" s="47"/>
      <c r="B9" s="13">
        <v>7</v>
      </c>
      <c r="C9" s="1">
        <v>-0.74331499999999995</v>
      </c>
      <c r="D9" s="2">
        <v>0.253272</v>
      </c>
      <c r="E9" s="9">
        <v>-0.77456499999999995</v>
      </c>
      <c r="F9" s="1">
        <v>0.77475700000000003</v>
      </c>
      <c r="G9" s="1">
        <v>1.2396799999999999</v>
      </c>
      <c r="H9" s="1">
        <v>84</v>
      </c>
      <c r="I9" s="17" t="str">
        <f t="shared" si="1"/>
        <v>NIE</v>
      </c>
      <c r="J9" s="9">
        <v>-0.77385700000000002</v>
      </c>
      <c r="K9" s="1">
        <v>0.77431000000000005</v>
      </c>
      <c r="L9" s="1">
        <v>1.2397</v>
      </c>
      <c r="M9" s="1">
        <v>99</v>
      </c>
      <c r="N9" s="17" t="str">
        <f t="shared" si="0"/>
        <v>NIE</v>
      </c>
      <c r="P9">
        <f>COUNTIF(N3:N102,"TAK")</f>
        <v>19</v>
      </c>
      <c r="S9" t="b">
        <f t="shared" si="2"/>
        <v>0</v>
      </c>
      <c r="T9" t="b">
        <f t="shared" si="3"/>
        <v>0</v>
      </c>
    </row>
    <row r="10" spans="1:20" ht="15.75" thickBot="1">
      <c r="A10" s="47"/>
      <c r="B10" s="13">
        <v>8</v>
      </c>
      <c r="C10" s="1">
        <v>-4.3978000000000003E-3</v>
      </c>
      <c r="D10" s="2">
        <v>0.18601699999999999</v>
      </c>
      <c r="E10" s="9">
        <v>-4.9155399999999995E-4</v>
      </c>
      <c r="F10" s="1">
        <v>0.77390800000000004</v>
      </c>
      <c r="G10" s="1">
        <v>0.619865</v>
      </c>
      <c r="H10" s="1">
        <v>90</v>
      </c>
      <c r="I10" s="17" t="str">
        <f t="shared" si="1"/>
        <v>NIE</v>
      </c>
      <c r="J10" s="9">
        <v>-2.9634699999999997E-4</v>
      </c>
      <c r="K10" s="1">
        <v>0.77379299999999995</v>
      </c>
      <c r="L10" s="1">
        <v>0.61986699999999995</v>
      </c>
      <c r="M10" s="1">
        <v>69</v>
      </c>
      <c r="N10" s="17" t="str">
        <f t="shared" si="0"/>
        <v>NIE</v>
      </c>
      <c r="S10" t="b">
        <f t="shared" si="2"/>
        <v>0</v>
      </c>
      <c r="T10" t="b">
        <f t="shared" si="3"/>
        <v>0</v>
      </c>
    </row>
    <row r="11" spans="1:20" ht="15.75" thickBot="1">
      <c r="A11" s="47"/>
      <c r="B11" s="13">
        <v>9</v>
      </c>
      <c r="C11" s="1">
        <v>0.67207300000000003</v>
      </c>
      <c r="D11" s="2">
        <v>0.42436699999999999</v>
      </c>
      <c r="E11" s="9">
        <v>1.9769500000000001E-4</v>
      </c>
      <c r="F11" s="1">
        <v>0.773976</v>
      </c>
      <c r="G11" s="1">
        <v>0.61985599999999996</v>
      </c>
      <c r="H11" s="1">
        <v>98</v>
      </c>
      <c r="I11" s="17" t="str">
        <f t="shared" si="1"/>
        <v>NIE</v>
      </c>
      <c r="J11" s="9">
        <v>0.77434700000000001</v>
      </c>
      <c r="K11" s="1">
        <v>0.77304799999999996</v>
      </c>
      <c r="L11" s="1">
        <v>1.23977</v>
      </c>
      <c r="M11" s="1">
        <v>77</v>
      </c>
      <c r="N11" s="17" t="str">
        <f t="shared" si="0"/>
        <v>NIE</v>
      </c>
      <c r="S11" t="b">
        <f t="shared" si="2"/>
        <v>0</v>
      </c>
      <c r="T11" t="b">
        <f t="shared" si="3"/>
        <v>0</v>
      </c>
    </row>
    <row r="12" spans="1:20" ht="15.75" thickBot="1">
      <c r="A12" s="47"/>
      <c r="B12" s="13">
        <v>10</v>
      </c>
      <c r="C12" s="1">
        <v>0.170825</v>
      </c>
      <c r="D12" s="2">
        <v>-0.53262799999999999</v>
      </c>
      <c r="E12" s="9">
        <v>9.03238E-4</v>
      </c>
      <c r="F12" s="1">
        <v>5.7489399999999995E-4</v>
      </c>
      <c r="G12" s="33">
        <v>3.6502299999999998E-5</v>
      </c>
      <c r="H12" s="1">
        <v>89</v>
      </c>
      <c r="I12" s="17" t="str">
        <f t="shared" si="1"/>
        <v>TAK</v>
      </c>
      <c r="J12" s="9">
        <v>3.0565200000000001E-4</v>
      </c>
      <c r="K12" s="1">
        <v>1.5849599999999999E-4</v>
      </c>
      <c r="L12" s="33">
        <v>3.77473E-6</v>
      </c>
      <c r="M12" s="1">
        <v>81</v>
      </c>
      <c r="N12" s="17" t="str">
        <f t="shared" si="0"/>
        <v>TAK</v>
      </c>
      <c r="S12">
        <f t="shared" si="2"/>
        <v>9.03238E-4</v>
      </c>
      <c r="T12">
        <f t="shared" si="3"/>
        <v>5.7489399999999995E-4</v>
      </c>
    </row>
    <row r="13" spans="1:20" ht="15.75" thickBot="1">
      <c r="A13" s="47"/>
      <c r="B13" s="13">
        <v>11</v>
      </c>
      <c r="C13" s="1">
        <v>0.46618300000000001</v>
      </c>
      <c r="D13" s="2">
        <v>0.89010400000000001</v>
      </c>
      <c r="E13" s="9">
        <v>0.77477600000000002</v>
      </c>
      <c r="F13" s="1">
        <v>0.77486999999999995</v>
      </c>
      <c r="G13" s="1">
        <v>1.2396799999999999</v>
      </c>
      <c r="H13" s="1">
        <v>100</v>
      </c>
      <c r="I13" s="17" t="str">
        <f t="shared" si="1"/>
        <v>NIE</v>
      </c>
      <c r="J13" s="9">
        <v>0.77327199999999996</v>
      </c>
      <c r="K13" s="1">
        <v>0.77562799999999998</v>
      </c>
      <c r="L13" s="1">
        <v>1.23977</v>
      </c>
      <c r="M13" s="1">
        <v>91</v>
      </c>
      <c r="N13" s="17" t="str">
        <f t="shared" si="0"/>
        <v>NIE</v>
      </c>
      <c r="S13" t="b">
        <f t="shared" si="2"/>
        <v>0</v>
      </c>
      <c r="T13" t="b">
        <f t="shared" si="3"/>
        <v>0</v>
      </c>
    </row>
    <row r="14" spans="1:20" ht="15.75" thickBot="1">
      <c r="A14" s="47"/>
      <c r="B14" s="13">
        <v>12</v>
      </c>
      <c r="C14" s="1">
        <v>8.3142900000000006E-2</v>
      </c>
      <c r="D14" s="2">
        <v>-0.76767200000000002</v>
      </c>
      <c r="E14" s="9">
        <v>-8.4144500000000002E-4</v>
      </c>
      <c r="F14" s="1">
        <v>-0.77548399999999995</v>
      </c>
      <c r="G14" s="1">
        <v>0.61987800000000004</v>
      </c>
      <c r="H14" s="1">
        <v>92</v>
      </c>
      <c r="I14" s="17" t="str">
        <f t="shared" si="1"/>
        <v>NIE</v>
      </c>
      <c r="J14" s="9">
        <v>-7.8168499999999995E-4</v>
      </c>
      <c r="K14" s="1">
        <v>-0.77522899999999995</v>
      </c>
      <c r="L14" s="1">
        <v>0.619865</v>
      </c>
      <c r="M14" s="1">
        <v>75</v>
      </c>
      <c r="N14" s="17" t="str">
        <f t="shared" si="0"/>
        <v>NIE</v>
      </c>
      <c r="S14" t="b">
        <f t="shared" si="2"/>
        <v>0</v>
      </c>
      <c r="T14" t="b">
        <f t="shared" si="3"/>
        <v>0</v>
      </c>
    </row>
    <row r="15" spans="1:20" ht="15.75" thickBot="1">
      <c r="A15" s="47"/>
      <c r="B15" s="13">
        <v>13</v>
      </c>
      <c r="C15" s="1">
        <v>-0.89464299999999997</v>
      </c>
      <c r="D15" s="2">
        <v>0.96548900000000004</v>
      </c>
      <c r="E15" s="9">
        <v>-0.77550200000000002</v>
      </c>
      <c r="F15" s="1">
        <v>0.77408200000000005</v>
      </c>
      <c r="G15" s="1">
        <v>1.2397100000000001</v>
      </c>
      <c r="H15" s="1">
        <v>84</v>
      </c>
      <c r="I15" s="17" t="str">
        <f t="shared" si="1"/>
        <v>NIE</v>
      </c>
      <c r="J15" s="9">
        <v>-0.77514400000000006</v>
      </c>
      <c r="K15" s="1">
        <v>0.77625999999999995</v>
      </c>
      <c r="L15" s="1">
        <v>1.2397499999999999</v>
      </c>
      <c r="M15" s="1">
        <v>53</v>
      </c>
      <c r="N15" s="17" t="str">
        <f t="shared" si="0"/>
        <v>NIE</v>
      </c>
      <c r="S15" t="b">
        <f t="shared" si="2"/>
        <v>0</v>
      </c>
      <c r="T15" t="b">
        <f t="shared" si="3"/>
        <v>0</v>
      </c>
    </row>
    <row r="16" spans="1:20" ht="15.75" thickBot="1">
      <c r="A16" s="47"/>
      <c r="B16" s="13">
        <v>14</v>
      </c>
      <c r="C16" s="1">
        <v>0.949654</v>
      </c>
      <c r="D16" s="2">
        <v>0.930585</v>
      </c>
      <c r="E16" s="9">
        <v>0.77387300000000003</v>
      </c>
      <c r="F16" s="1">
        <v>0.774335</v>
      </c>
      <c r="G16" s="1">
        <v>1.2397</v>
      </c>
      <c r="H16" s="1">
        <v>83</v>
      </c>
      <c r="I16" s="17" t="str">
        <f t="shared" si="1"/>
        <v>NIE</v>
      </c>
      <c r="J16" s="9">
        <v>0.77443200000000001</v>
      </c>
      <c r="K16" s="1">
        <v>0.77437100000000003</v>
      </c>
      <c r="L16" s="1">
        <v>1.2396799999999999</v>
      </c>
      <c r="M16" s="1">
        <v>83</v>
      </c>
      <c r="N16" s="17" t="str">
        <f t="shared" si="0"/>
        <v>NIE</v>
      </c>
      <c r="S16" t="b">
        <f t="shared" si="2"/>
        <v>0</v>
      </c>
      <c r="T16" t="b">
        <f t="shared" si="3"/>
        <v>0</v>
      </c>
    </row>
    <row r="17" spans="1:20" ht="15.75" thickBot="1">
      <c r="A17" s="47"/>
      <c r="B17" s="13">
        <v>15</v>
      </c>
      <c r="C17" s="1">
        <v>-0.107835</v>
      </c>
      <c r="D17" s="2">
        <v>-0.93912799999999996</v>
      </c>
      <c r="E17" s="9">
        <v>-4.1278799999999998E-4</v>
      </c>
      <c r="F17" s="1">
        <v>-0.775065</v>
      </c>
      <c r="G17" s="1">
        <v>0.61984600000000001</v>
      </c>
      <c r="H17" s="1">
        <v>89</v>
      </c>
      <c r="I17" s="17" t="str">
        <f t="shared" si="1"/>
        <v>NIE</v>
      </c>
      <c r="J17" s="9">
        <v>-1.8561700000000001E-3</v>
      </c>
      <c r="K17" s="1">
        <v>-0.77433799999999997</v>
      </c>
      <c r="L17" s="1">
        <v>0.61995100000000003</v>
      </c>
      <c r="M17" s="1">
        <v>87</v>
      </c>
      <c r="N17" s="17" t="str">
        <f t="shared" si="0"/>
        <v>NIE</v>
      </c>
      <c r="S17" t="b">
        <f t="shared" si="2"/>
        <v>0</v>
      </c>
      <c r="T17" t="b">
        <f t="shared" si="3"/>
        <v>0</v>
      </c>
    </row>
    <row r="18" spans="1:20" ht="15.75" thickBot="1">
      <c r="A18" s="47"/>
      <c r="B18" s="13">
        <v>16</v>
      </c>
      <c r="C18" s="1">
        <v>-0.129334</v>
      </c>
      <c r="D18" s="2">
        <v>-0.15076400000000001</v>
      </c>
      <c r="E18" s="9">
        <v>-4.28004E-4</v>
      </c>
      <c r="F18" s="1">
        <v>-3.7317999999999997E-4</v>
      </c>
      <c r="G18" s="33">
        <v>1.02676E-5</v>
      </c>
      <c r="H18" s="1">
        <v>79</v>
      </c>
      <c r="I18" s="17" t="str">
        <f t="shared" si="1"/>
        <v>TAK</v>
      </c>
      <c r="J18" s="9">
        <v>5.8761700000000002E-4</v>
      </c>
      <c r="K18" s="1">
        <v>5.9757099999999997E-4</v>
      </c>
      <c r="L18" s="33">
        <v>2.2365699999999998E-5</v>
      </c>
      <c r="M18" s="1">
        <v>89</v>
      </c>
      <c r="N18" s="17" t="str">
        <f t="shared" si="0"/>
        <v>TAK</v>
      </c>
      <c r="S18">
        <f t="shared" si="2"/>
        <v>-4.28004E-4</v>
      </c>
      <c r="T18">
        <f t="shared" si="3"/>
        <v>-3.7317999999999997E-4</v>
      </c>
    </row>
    <row r="19" spans="1:20" ht="15.75" thickBot="1">
      <c r="A19" s="47"/>
      <c r="B19" s="13">
        <v>17</v>
      </c>
      <c r="C19" s="1">
        <v>0.75655600000000001</v>
      </c>
      <c r="D19" s="2">
        <v>0.96463399999999999</v>
      </c>
      <c r="E19" s="9">
        <v>0.77413399999999999</v>
      </c>
      <c r="F19" s="1">
        <v>0.77518100000000001</v>
      </c>
      <c r="G19" s="1">
        <v>1.23969</v>
      </c>
      <c r="H19" s="1">
        <v>83</v>
      </c>
      <c r="I19" s="17" t="str">
        <f t="shared" si="1"/>
        <v>NIE</v>
      </c>
      <c r="J19" s="9">
        <v>0.77632800000000002</v>
      </c>
      <c r="K19" s="1">
        <v>0.775698</v>
      </c>
      <c r="L19" s="1">
        <v>1.2397899999999999</v>
      </c>
      <c r="M19" s="1">
        <v>63</v>
      </c>
      <c r="N19" s="17" t="str">
        <f t="shared" si="0"/>
        <v>NIE</v>
      </c>
      <c r="S19" t="b">
        <f t="shared" si="2"/>
        <v>0</v>
      </c>
      <c r="T19" t="b">
        <f t="shared" si="3"/>
        <v>0</v>
      </c>
    </row>
    <row r="20" spans="1:20" ht="15.75" thickBot="1">
      <c r="A20" s="47"/>
      <c r="B20" s="13">
        <v>18</v>
      </c>
      <c r="C20" s="1">
        <v>0.84579300000000002</v>
      </c>
      <c r="D20" s="2">
        <v>-0.13622200000000001</v>
      </c>
      <c r="E20" s="9">
        <v>0.77547999999999995</v>
      </c>
      <c r="F20" s="1">
        <v>4.9671399999999999E-4</v>
      </c>
      <c r="G20" s="1">
        <v>0.61986300000000005</v>
      </c>
      <c r="H20" s="1">
        <v>81</v>
      </c>
      <c r="I20" s="17" t="str">
        <f t="shared" si="1"/>
        <v>NIE</v>
      </c>
      <c r="J20" s="9">
        <v>0.77589300000000005</v>
      </c>
      <c r="K20" s="1">
        <v>-7.8914399999999998E-4</v>
      </c>
      <c r="L20" s="1">
        <v>0.61990000000000001</v>
      </c>
      <c r="M20" s="1">
        <v>77</v>
      </c>
      <c r="N20" s="17" t="str">
        <f t="shared" si="0"/>
        <v>NIE</v>
      </c>
      <c r="S20" t="b">
        <f t="shared" si="2"/>
        <v>0</v>
      </c>
      <c r="T20" t="b">
        <f t="shared" si="3"/>
        <v>0</v>
      </c>
    </row>
    <row r="21" spans="1:20" ht="15.75" thickBot="1">
      <c r="A21" s="47"/>
      <c r="B21" s="13">
        <v>19</v>
      </c>
      <c r="C21" s="1">
        <v>-0.566164</v>
      </c>
      <c r="D21" s="2">
        <v>0.94369700000000001</v>
      </c>
      <c r="E21" s="9">
        <v>2.4224399999999999E-4</v>
      </c>
      <c r="F21" s="1">
        <v>0.77377499999999999</v>
      </c>
      <c r="G21" s="1">
        <v>0.61986699999999995</v>
      </c>
      <c r="H21" s="1">
        <v>97</v>
      </c>
      <c r="I21" s="17" t="str">
        <f t="shared" si="1"/>
        <v>NIE</v>
      </c>
      <c r="J21" s="9">
        <v>-6.9774300000000002E-4</v>
      </c>
      <c r="K21" s="1">
        <v>0.77495400000000003</v>
      </c>
      <c r="L21" s="1">
        <v>0.61985400000000002</v>
      </c>
      <c r="M21" s="1">
        <v>59</v>
      </c>
      <c r="N21" s="17" t="str">
        <f t="shared" si="0"/>
        <v>NIE</v>
      </c>
      <c r="S21" t="b">
        <f t="shared" si="2"/>
        <v>0</v>
      </c>
      <c r="T21" t="b">
        <f t="shared" si="3"/>
        <v>0</v>
      </c>
    </row>
    <row r="22" spans="1:20" ht="15.75" thickBot="1">
      <c r="A22" s="47"/>
      <c r="B22" s="13">
        <v>20</v>
      </c>
      <c r="C22" s="1">
        <v>0.192777</v>
      </c>
      <c r="D22" s="2">
        <v>-0.59538000000000002</v>
      </c>
      <c r="E22" s="9">
        <v>0.77480899999999997</v>
      </c>
      <c r="F22" s="1">
        <v>3.22901E-4</v>
      </c>
      <c r="G22" s="1">
        <v>0.61984099999999998</v>
      </c>
      <c r="H22" s="1">
        <v>88</v>
      </c>
      <c r="I22" s="17" t="str">
        <f t="shared" si="1"/>
        <v>NIE</v>
      </c>
      <c r="J22" s="9">
        <v>0.77449999999999997</v>
      </c>
      <c r="K22" s="1">
        <v>1.90757E-4</v>
      </c>
      <c r="L22" s="1">
        <v>0.61983999999999995</v>
      </c>
      <c r="M22" s="1">
        <v>59</v>
      </c>
      <c r="N22" s="17" t="str">
        <f t="shared" si="0"/>
        <v>NIE</v>
      </c>
      <c r="S22" t="b">
        <f t="shared" si="2"/>
        <v>0</v>
      </c>
      <c r="T22" t="b">
        <f t="shared" si="3"/>
        <v>0</v>
      </c>
    </row>
    <row r="23" spans="1:20" ht="15.75" thickBot="1">
      <c r="A23" s="47"/>
      <c r="B23" s="13">
        <v>21</v>
      </c>
      <c r="C23" s="1">
        <v>-0.10052700000000001</v>
      </c>
      <c r="D23" s="2">
        <v>-7.4101599999999998E-3</v>
      </c>
      <c r="E23" s="9">
        <v>-9.1717000000000003E-4</v>
      </c>
      <c r="F23" s="1">
        <v>4.0233700000000001E-4</v>
      </c>
      <c r="G23" s="33">
        <v>3.1940300000000003E-5</v>
      </c>
      <c r="H23" s="1">
        <v>68</v>
      </c>
      <c r="I23" s="17" t="str">
        <f t="shared" si="1"/>
        <v>TAK</v>
      </c>
      <c r="J23" s="9">
        <v>1.0900700000000001E-3</v>
      </c>
      <c r="K23" s="33">
        <v>7.7940299999999996E-5</v>
      </c>
      <c r="L23" s="33">
        <v>3.803E-5</v>
      </c>
      <c r="M23" s="1">
        <v>53</v>
      </c>
      <c r="N23" s="17" t="str">
        <f t="shared" si="0"/>
        <v>TAK</v>
      </c>
      <c r="S23">
        <f t="shared" si="2"/>
        <v>-9.1717000000000003E-4</v>
      </c>
      <c r="T23">
        <f t="shared" si="3"/>
        <v>4.0233700000000001E-4</v>
      </c>
    </row>
    <row r="24" spans="1:20" ht="15.75" thickBot="1">
      <c r="A24" s="47"/>
      <c r="B24" s="13">
        <v>22</v>
      </c>
      <c r="C24" s="1">
        <v>0.47858600000000001</v>
      </c>
      <c r="D24" s="2">
        <v>3.5738699999999998E-2</v>
      </c>
      <c r="E24" s="9">
        <v>0.77546099999999996</v>
      </c>
      <c r="F24" s="1">
        <v>5.8241599999999999E-4</v>
      </c>
      <c r="G24" s="1">
        <v>0.619865</v>
      </c>
      <c r="H24" s="1">
        <v>91</v>
      </c>
      <c r="I24" s="17" t="str">
        <f t="shared" si="1"/>
        <v>NIE</v>
      </c>
      <c r="J24" s="9">
        <v>0.77527599999999997</v>
      </c>
      <c r="K24" s="1">
        <v>1.3802700000000001E-4</v>
      </c>
      <c r="L24" s="1">
        <v>0.61984799999999995</v>
      </c>
      <c r="M24" s="1">
        <v>69</v>
      </c>
      <c r="N24" s="17" t="str">
        <f t="shared" si="0"/>
        <v>NIE</v>
      </c>
      <c r="S24" t="b">
        <f t="shared" si="2"/>
        <v>0</v>
      </c>
      <c r="T24" t="b">
        <f t="shared" si="3"/>
        <v>0</v>
      </c>
    </row>
    <row r="25" spans="1:20" ht="15.75" thickBot="1">
      <c r="A25" s="47"/>
      <c r="B25" s="13">
        <v>23</v>
      </c>
      <c r="C25" s="1">
        <v>-0.617618</v>
      </c>
      <c r="D25" s="2">
        <v>-0.964889</v>
      </c>
      <c r="E25" s="9">
        <v>-4.3000299999999998E-4</v>
      </c>
      <c r="F25" s="1">
        <v>-0.77543600000000001</v>
      </c>
      <c r="G25" s="1">
        <v>0.61985900000000005</v>
      </c>
      <c r="H25" s="1">
        <v>91</v>
      </c>
      <c r="I25" s="17" t="str">
        <f t="shared" si="1"/>
        <v>NIE</v>
      </c>
      <c r="J25" s="9">
        <v>-1.1800199999999999E-3</v>
      </c>
      <c r="K25" s="1">
        <v>-0.77611300000000005</v>
      </c>
      <c r="L25" s="1">
        <v>0.61994300000000002</v>
      </c>
      <c r="M25" s="1">
        <v>75</v>
      </c>
      <c r="N25" s="17" t="str">
        <f t="shared" si="0"/>
        <v>NIE</v>
      </c>
      <c r="S25" t="b">
        <f t="shared" si="2"/>
        <v>0</v>
      </c>
      <c r="T25" t="b">
        <f t="shared" si="3"/>
        <v>0</v>
      </c>
    </row>
    <row r="26" spans="1:20" ht="15.75" thickBot="1">
      <c r="A26" s="47"/>
      <c r="B26" s="13">
        <v>24</v>
      </c>
      <c r="C26" s="1">
        <v>0.39050099999999999</v>
      </c>
      <c r="D26" s="2">
        <v>0.39360899999999999</v>
      </c>
      <c r="E26" s="9">
        <v>0.77526700000000004</v>
      </c>
      <c r="F26" s="1">
        <v>0.77446800000000005</v>
      </c>
      <c r="G26" s="1">
        <v>1.23969</v>
      </c>
      <c r="H26" s="1">
        <v>73</v>
      </c>
      <c r="I26" s="17" t="str">
        <f t="shared" si="1"/>
        <v>NIE</v>
      </c>
      <c r="J26" s="9">
        <v>0.7762</v>
      </c>
      <c r="K26" s="1">
        <v>0.77585499999999996</v>
      </c>
      <c r="L26" s="1">
        <v>1.2397800000000001</v>
      </c>
      <c r="M26" s="1">
        <v>59</v>
      </c>
      <c r="N26" s="17" t="str">
        <f t="shared" si="0"/>
        <v>NIE</v>
      </c>
      <c r="S26" t="b">
        <f t="shared" si="2"/>
        <v>0</v>
      </c>
      <c r="T26" t="b">
        <f t="shared" si="3"/>
        <v>0</v>
      </c>
    </row>
    <row r="27" spans="1:20" ht="15.75" thickBot="1">
      <c r="A27" s="47"/>
      <c r="B27" s="13">
        <v>25</v>
      </c>
      <c r="C27" s="1">
        <v>0.491925</v>
      </c>
      <c r="D27" s="2">
        <v>0.30215199999999998</v>
      </c>
      <c r="E27" s="9">
        <v>0.77512899999999996</v>
      </c>
      <c r="F27" s="1">
        <v>0.77480800000000005</v>
      </c>
      <c r="G27" s="1">
        <v>1.2396799999999999</v>
      </c>
      <c r="H27" s="1">
        <v>83</v>
      </c>
      <c r="I27" s="17" t="str">
        <f t="shared" si="1"/>
        <v>NIE</v>
      </c>
      <c r="J27" s="9">
        <v>0.77421799999999996</v>
      </c>
      <c r="K27" s="1">
        <v>0.77471100000000004</v>
      </c>
      <c r="L27" s="1">
        <v>1.2396799999999999</v>
      </c>
      <c r="M27" s="1">
        <v>75</v>
      </c>
      <c r="N27" s="17" t="str">
        <f t="shared" si="0"/>
        <v>NIE</v>
      </c>
      <c r="S27" t="b">
        <f t="shared" si="2"/>
        <v>0</v>
      </c>
      <c r="T27" t="b">
        <f t="shared" si="3"/>
        <v>0</v>
      </c>
    </row>
    <row r="28" spans="1:20" ht="15.75" thickBot="1">
      <c r="A28" s="47"/>
      <c r="B28" s="13">
        <v>26</v>
      </c>
      <c r="C28" s="1">
        <v>-0.96470900000000004</v>
      </c>
      <c r="D28" s="2">
        <v>1.4773E-2</v>
      </c>
      <c r="E28" s="9">
        <v>-0.77525599999999995</v>
      </c>
      <c r="F28" s="1">
        <v>-8.5196600000000001E-4</v>
      </c>
      <c r="G28" s="1">
        <v>0.619869</v>
      </c>
      <c r="H28" s="1">
        <v>76</v>
      </c>
      <c r="I28" s="17" t="str">
        <f t="shared" si="1"/>
        <v>NIE</v>
      </c>
      <c r="J28" s="9">
        <v>-0.77518200000000004</v>
      </c>
      <c r="K28" s="33">
        <v>-4.09752E-5</v>
      </c>
      <c r="L28" s="1">
        <v>0.61984399999999995</v>
      </c>
      <c r="M28" s="1">
        <v>51</v>
      </c>
      <c r="N28" s="17" t="str">
        <f t="shared" si="0"/>
        <v>NIE</v>
      </c>
      <c r="S28" t="b">
        <f t="shared" si="2"/>
        <v>0</v>
      </c>
      <c r="T28" t="b">
        <f t="shared" si="3"/>
        <v>0</v>
      </c>
    </row>
    <row r="29" spans="1:20" ht="15.75" thickBot="1">
      <c r="A29" s="47"/>
      <c r="B29" s="13">
        <v>27</v>
      </c>
      <c r="C29" s="1">
        <v>0.81843699999999997</v>
      </c>
      <c r="D29" s="2">
        <v>0.65720599999999996</v>
      </c>
      <c r="E29" s="9">
        <v>0.77546800000000005</v>
      </c>
      <c r="F29" s="1">
        <v>9.5633999999999997E-4</v>
      </c>
      <c r="G29" s="1">
        <v>0.61988399999999999</v>
      </c>
      <c r="H29" s="1">
        <v>91</v>
      </c>
      <c r="I29" s="17" t="str">
        <f t="shared" si="1"/>
        <v>NIE</v>
      </c>
      <c r="J29" s="9">
        <v>0.77374600000000004</v>
      </c>
      <c r="K29" s="1">
        <v>0.77358199999999999</v>
      </c>
      <c r="L29" s="1">
        <v>1.2397400000000001</v>
      </c>
      <c r="M29" s="1">
        <v>79</v>
      </c>
      <c r="N29" s="17" t="str">
        <f t="shared" si="0"/>
        <v>NIE</v>
      </c>
      <c r="S29" t="b">
        <f t="shared" si="2"/>
        <v>0</v>
      </c>
      <c r="T29" t="b">
        <f t="shared" si="3"/>
        <v>0</v>
      </c>
    </row>
    <row r="30" spans="1:20" ht="15.75" thickBot="1">
      <c r="A30" s="47"/>
      <c r="B30" s="13">
        <v>28</v>
      </c>
      <c r="C30" s="1">
        <v>-0.60272700000000001</v>
      </c>
      <c r="D30" s="2">
        <v>-0.92501699999999998</v>
      </c>
      <c r="E30" s="9">
        <v>7.8911200000000002E-4</v>
      </c>
      <c r="F30" s="1">
        <v>7.63757E-4</v>
      </c>
      <c r="G30" s="33">
        <v>3.8402699999999997E-5</v>
      </c>
      <c r="H30" s="1">
        <v>116</v>
      </c>
      <c r="I30" s="17" t="str">
        <f t="shared" si="1"/>
        <v>TAK</v>
      </c>
      <c r="J30" s="9">
        <v>1.5799500000000001E-3</v>
      </c>
      <c r="K30" s="1">
        <v>-0.77433300000000005</v>
      </c>
      <c r="L30" s="1">
        <v>0.61992100000000006</v>
      </c>
      <c r="M30" s="1">
        <v>75</v>
      </c>
      <c r="N30" s="17" t="str">
        <f t="shared" si="0"/>
        <v>NIE</v>
      </c>
      <c r="S30">
        <f t="shared" si="2"/>
        <v>7.8911200000000002E-4</v>
      </c>
      <c r="T30">
        <f t="shared" si="3"/>
        <v>7.63757E-4</v>
      </c>
    </row>
    <row r="31" spans="1:20" ht="15.75" thickBot="1">
      <c r="A31" s="47"/>
      <c r="B31" s="13">
        <v>29</v>
      </c>
      <c r="C31" s="1">
        <v>-0.81215899999999996</v>
      </c>
      <c r="D31" s="2">
        <v>-0.36219299999999999</v>
      </c>
      <c r="E31" s="9">
        <v>-0.77505000000000002</v>
      </c>
      <c r="F31" s="1">
        <v>-8.6472700000000003E-4</v>
      </c>
      <c r="G31" s="1">
        <v>0.61986399999999997</v>
      </c>
      <c r="H31" s="1">
        <v>108</v>
      </c>
      <c r="I31" s="17" t="str">
        <f t="shared" si="1"/>
        <v>NIE</v>
      </c>
      <c r="J31" s="9">
        <v>-0.77439899999999995</v>
      </c>
      <c r="K31" s="1">
        <v>-2.6129899999999999E-4</v>
      </c>
      <c r="L31" s="1">
        <v>0.619842</v>
      </c>
      <c r="M31" s="1">
        <v>65</v>
      </c>
      <c r="N31" s="17" t="str">
        <f t="shared" si="0"/>
        <v>NIE</v>
      </c>
      <c r="S31" t="b">
        <f t="shared" si="2"/>
        <v>0</v>
      </c>
      <c r="T31" t="b">
        <f t="shared" si="3"/>
        <v>0</v>
      </c>
    </row>
    <row r="32" spans="1:20" ht="15.75" thickBot="1">
      <c r="A32" s="47"/>
      <c r="B32" s="13">
        <v>30</v>
      </c>
      <c r="C32" s="1">
        <v>-0.25460300000000002</v>
      </c>
      <c r="D32" s="2">
        <v>0.28734700000000002</v>
      </c>
      <c r="E32" s="9">
        <v>0.77469399999999999</v>
      </c>
      <c r="F32" s="1">
        <v>0.77562799999999998</v>
      </c>
      <c r="G32" s="1">
        <v>1.2397</v>
      </c>
      <c r="H32" s="1">
        <v>81</v>
      </c>
      <c r="I32" s="17" t="str">
        <f t="shared" si="1"/>
        <v>NIE</v>
      </c>
      <c r="J32" s="9">
        <v>-8.3530200000000001E-4</v>
      </c>
      <c r="K32" s="1">
        <v>0.77433099999999999</v>
      </c>
      <c r="L32" s="1">
        <v>0.61986399999999997</v>
      </c>
      <c r="M32" s="1">
        <v>91</v>
      </c>
      <c r="N32" s="17" t="str">
        <f t="shared" si="0"/>
        <v>NIE</v>
      </c>
      <c r="S32" t="b">
        <f t="shared" si="2"/>
        <v>0</v>
      </c>
      <c r="T32" t="b">
        <f t="shared" si="3"/>
        <v>0</v>
      </c>
    </row>
    <row r="33" spans="1:20" ht="15.75" thickBot="1">
      <c r="A33" s="47"/>
      <c r="B33" s="13">
        <v>31</v>
      </c>
      <c r="C33" s="1">
        <v>5.0525100000000003E-2</v>
      </c>
      <c r="D33" s="2">
        <v>0.48983300000000002</v>
      </c>
      <c r="E33" s="9">
        <v>-2.5611399999999999E-4</v>
      </c>
      <c r="F33" s="1">
        <v>0.77498900000000004</v>
      </c>
      <c r="G33" s="1">
        <v>0.619842</v>
      </c>
      <c r="H33" s="1">
        <v>83</v>
      </c>
      <c r="I33" s="17" t="str">
        <f t="shared" si="1"/>
        <v>NIE</v>
      </c>
      <c r="J33" s="9">
        <v>3.2400300000000001E-4</v>
      </c>
      <c r="K33" s="1">
        <v>0.77463300000000002</v>
      </c>
      <c r="L33" s="1">
        <v>0.61984099999999998</v>
      </c>
      <c r="M33" s="1">
        <v>59</v>
      </c>
      <c r="N33" s="17" t="str">
        <f t="shared" si="0"/>
        <v>NIE</v>
      </c>
      <c r="S33" t="b">
        <f t="shared" si="2"/>
        <v>0</v>
      </c>
      <c r="T33" t="b">
        <f t="shared" si="3"/>
        <v>0</v>
      </c>
    </row>
    <row r="34" spans="1:20" ht="15.75" thickBot="1">
      <c r="A34" s="47"/>
      <c r="B34" s="13">
        <v>32</v>
      </c>
      <c r="C34" s="1">
        <v>0.91386199999999995</v>
      </c>
      <c r="D34" s="2">
        <v>0.47461900000000001</v>
      </c>
      <c r="E34" s="9">
        <v>0.77519000000000005</v>
      </c>
      <c r="F34" s="1">
        <v>0.77540100000000001</v>
      </c>
      <c r="G34" s="1">
        <v>1.2397</v>
      </c>
      <c r="H34" s="1">
        <v>91</v>
      </c>
      <c r="I34" s="17" t="str">
        <f t="shared" si="1"/>
        <v>NIE</v>
      </c>
      <c r="J34" s="9">
        <v>0.77324099999999996</v>
      </c>
      <c r="K34" s="1">
        <v>0.77605999999999997</v>
      </c>
      <c r="L34" s="1">
        <v>1.2398</v>
      </c>
      <c r="M34" s="1">
        <v>55</v>
      </c>
      <c r="N34" s="17" t="str">
        <f t="shared" si="0"/>
        <v>NIE</v>
      </c>
      <c r="S34" t="b">
        <f t="shared" si="2"/>
        <v>0</v>
      </c>
      <c r="T34" t="b">
        <f t="shared" si="3"/>
        <v>0</v>
      </c>
    </row>
    <row r="35" spans="1:20" ht="15.75" thickBot="1">
      <c r="A35" s="47"/>
      <c r="B35" s="13">
        <v>33</v>
      </c>
      <c r="C35" s="1">
        <v>-0.87562200000000001</v>
      </c>
      <c r="D35" s="2">
        <v>0.76645099999999999</v>
      </c>
      <c r="E35" s="9">
        <v>-0.77405900000000005</v>
      </c>
      <c r="F35" s="1">
        <v>0.77426399999999995</v>
      </c>
      <c r="G35" s="1">
        <v>1.23969</v>
      </c>
      <c r="H35" s="1">
        <v>68</v>
      </c>
      <c r="I35" s="17" t="str">
        <f t="shared" si="1"/>
        <v>NIE</v>
      </c>
      <c r="J35" s="9">
        <v>-0.77408600000000005</v>
      </c>
      <c r="K35" s="1">
        <v>0.77491200000000005</v>
      </c>
      <c r="L35" s="1">
        <v>1.23969</v>
      </c>
      <c r="M35" s="1">
        <v>37</v>
      </c>
      <c r="N35" s="17" t="str">
        <f t="shared" si="0"/>
        <v>NIE</v>
      </c>
      <c r="S35" t="b">
        <f t="shared" si="2"/>
        <v>0</v>
      </c>
      <c r="T35" t="b">
        <f t="shared" si="3"/>
        <v>0</v>
      </c>
    </row>
    <row r="36" spans="1:20" ht="15.75" thickBot="1">
      <c r="A36" s="47"/>
      <c r="B36" s="13">
        <v>34</v>
      </c>
      <c r="C36" s="1">
        <v>0.33959499999999998</v>
      </c>
      <c r="D36" s="2">
        <v>0.58669199999999999</v>
      </c>
      <c r="E36" s="9">
        <v>0.775142</v>
      </c>
      <c r="F36" s="1">
        <v>7.5425199999999996E-4</v>
      </c>
      <c r="G36" s="1">
        <v>0.619861</v>
      </c>
      <c r="H36" s="1">
        <v>90</v>
      </c>
      <c r="I36" s="17" t="str">
        <f t="shared" si="1"/>
        <v>NIE</v>
      </c>
      <c r="J36" s="9">
        <v>0.77396100000000001</v>
      </c>
      <c r="K36" s="1">
        <v>0.77590099999999995</v>
      </c>
      <c r="L36" s="1">
        <v>1.2397400000000001</v>
      </c>
      <c r="M36" s="1">
        <v>61</v>
      </c>
      <c r="N36" s="17" t="str">
        <f t="shared" si="0"/>
        <v>NIE</v>
      </c>
      <c r="S36" t="b">
        <f t="shared" si="2"/>
        <v>0</v>
      </c>
      <c r="T36" t="b">
        <f t="shared" si="3"/>
        <v>0</v>
      </c>
    </row>
    <row r="37" spans="1:20" ht="15.75" thickBot="1">
      <c r="A37" s="47"/>
      <c r="B37" s="13">
        <v>35</v>
      </c>
      <c r="C37" s="1">
        <v>0.41640100000000002</v>
      </c>
      <c r="D37" s="2">
        <v>0.49961499999999998</v>
      </c>
      <c r="E37" s="9">
        <v>0.77382300000000004</v>
      </c>
      <c r="F37" s="1">
        <v>-3.8454500000000003E-4</v>
      </c>
      <c r="G37" s="1">
        <v>0.61986699999999995</v>
      </c>
      <c r="H37" s="1">
        <v>84</v>
      </c>
      <c r="I37" s="17" t="str">
        <f t="shared" si="1"/>
        <v>NIE</v>
      </c>
      <c r="J37" s="9">
        <v>0.77443300000000004</v>
      </c>
      <c r="K37" s="1">
        <v>-5.0708000000000003E-4</v>
      </c>
      <c r="L37" s="1">
        <v>0.61984799999999995</v>
      </c>
      <c r="M37" s="1">
        <v>91</v>
      </c>
      <c r="N37" s="17" t="str">
        <f t="shared" si="0"/>
        <v>NIE</v>
      </c>
      <c r="S37" t="b">
        <f t="shared" si="2"/>
        <v>0</v>
      </c>
      <c r="T37" t="b">
        <f t="shared" si="3"/>
        <v>0</v>
      </c>
    </row>
    <row r="38" spans="1:20" ht="15.75" thickBot="1">
      <c r="A38" s="47"/>
      <c r="B38" s="13">
        <v>36</v>
      </c>
      <c r="C38" s="1">
        <v>0.133524</v>
      </c>
      <c r="D38" s="2">
        <v>-0.76960200000000001</v>
      </c>
      <c r="E38" s="9">
        <v>7.1195600000000003E-4</v>
      </c>
      <c r="F38" s="1">
        <v>-0.77546099999999996</v>
      </c>
      <c r="G38" s="1">
        <v>0.61987099999999995</v>
      </c>
      <c r="H38" s="1">
        <v>84</v>
      </c>
      <c r="I38" s="17" t="str">
        <f t="shared" si="1"/>
        <v>NIE</v>
      </c>
      <c r="J38" s="9">
        <v>7.4077599999999996E-4</v>
      </c>
      <c r="K38" s="1">
        <v>-0.77464699999999997</v>
      </c>
      <c r="L38" s="1">
        <v>0.61985500000000004</v>
      </c>
      <c r="M38" s="1">
        <v>57</v>
      </c>
      <c r="N38" s="17" t="str">
        <f t="shared" si="0"/>
        <v>NIE</v>
      </c>
      <c r="S38" t="b">
        <f t="shared" si="2"/>
        <v>0</v>
      </c>
      <c r="T38" t="b">
        <f t="shared" si="3"/>
        <v>0</v>
      </c>
    </row>
    <row r="39" spans="1:20" ht="15.75" thickBot="1">
      <c r="A39" s="47"/>
      <c r="B39" s="13">
        <v>37</v>
      </c>
      <c r="C39" s="1">
        <v>0.23802300000000001</v>
      </c>
      <c r="D39" s="2">
        <v>-0.31995600000000002</v>
      </c>
      <c r="E39" s="9">
        <v>0.77513299999999996</v>
      </c>
      <c r="F39" s="1">
        <v>0.77379399999999998</v>
      </c>
      <c r="G39" s="1">
        <v>1.2397100000000001</v>
      </c>
      <c r="H39" s="1">
        <v>95</v>
      </c>
      <c r="I39" s="17" t="str">
        <f t="shared" si="1"/>
        <v>NIE</v>
      </c>
      <c r="J39" s="9">
        <v>0.77517199999999997</v>
      </c>
      <c r="K39" s="33">
        <v>4.4057799999999997E-5</v>
      </c>
      <c r="L39" s="1">
        <v>0.61984399999999995</v>
      </c>
      <c r="M39" s="1">
        <v>91</v>
      </c>
      <c r="N39" s="17" t="str">
        <f t="shared" si="0"/>
        <v>NIE</v>
      </c>
      <c r="S39" t="b">
        <f t="shared" si="2"/>
        <v>0</v>
      </c>
      <c r="T39" t="b">
        <f t="shared" si="3"/>
        <v>0</v>
      </c>
    </row>
    <row r="40" spans="1:20" ht="15.75" thickBot="1">
      <c r="A40" s="47"/>
      <c r="B40" s="13">
        <v>38</v>
      </c>
      <c r="C40" s="1">
        <v>0.29877199999999998</v>
      </c>
      <c r="D40" s="2">
        <v>0.54812899999999998</v>
      </c>
      <c r="E40" s="9">
        <v>0.77533399999999997</v>
      </c>
      <c r="F40" s="1">
        <v>-6.9922400000000003E-4</v>
      </c>
      <c r="G40" s="1">
        <v>0.619865</v>
      </c>
      <c r="H40" s="1">
        <v>84</v>
      </c>
      <c r="I40" s="17" t="str">
        <f t="shared" si="1"/>
        <v>NIE</v>
      </c>
      <c r="J40" s="9">
        <v>0.77484799999999998</v>
      </c>
      <c r="K40" s="1">
        <v>0.77587099999999998</v>
      </c>
      <c r="L40" s="1">
        <v>1.2397199999999999</v>
      </c>
      <c r="M40" s="1">
        <v>65</v>
      </c>
      <c r="N40" s="17" t="str">
        <f t="shared" si="0"/>
        <v>NIE</v>
      </c>
      <c r="S40" t="b">
        <f t="shared" si="2"/>
        <v>0</v>
      </c>
      <c r="T40" t="b">
        <f t="shared" si="3"/>
        <v>0</v>
      </c>
    </row>
    <row r="41" spans="1:20" ht="15.75" thickBot="1">
      <c r="A41" s="47"/>
      <c r="B41" s="13">
        <v>39</v>
      </c>
      <c r="C41" s="1">
        <v>-4.9728000000000001E-2</v>
      </c>
      <c r="D41" s="2">
        <v>-0.76170800000000005</v>
      </c>
      <c r="E41" s="9">
        <v>-8.9984099999999997E-4</v>
      </c>
      <c r="F41" s="1">
        <v>-0.77537999999999996</v>
      </c>
      <c r="G41" s="1">
        <v>0.61987700000000001</v>
      </c>
      <c r="H41" s="1">
        <v>66</v>
      </c>
      <c r="I41" s="17" t="str">
        <f t="shared" si="1"/>
        <v>NIE</v>
      </c>
      <c r="J41" s="9">
        <v>-3.28678E-4</v>
      </c>
      <c r="K41" s="1">
        <v>-0.77350399999999997</v>
      </c>
      <c r="L41" s="1">
        <v>0.61988600000000005</v>
      </c>
      <c r="M41" s="1">
        <v>69</v>
      </c>
      <c r="N41" s="17" t="str">
        <f t="shared" si="0"/>
        <v>NIE</v>
      </c>
      <c r="S41" t="b">
        <f t="shared" si="2"/>
        <v>0</v>
      </c>
      <c r="T41" t="b">
        <f t="shared" si="3"/>
        <v>0</v>
      </c>
    </row>
    <row r="42" spans="1:20" ht="15.75" thickBot="1">
      <c r="A42" s="47"/>
      <c r="B42" s="13">
        <v>40</v>
      </c>
      <c r="C42" s="1">
        <v>-0.58467100000000005</v>
      </c>
      <c r="D42" s="2">
        <v>6.2157000000000002E-3</v>
      </c>
      <c r="E42" s="9">
        <v>-6.8667700000000001E-4</v>
      </c>
      <c r="F42" s="1">
        <v>3.5632799999999999E-4</v>
      </c>
      <c r="G42" s="33">
        <v>1.9057499999999998E-5</v>
      </c>
      <c r="H42" s="1">
        <v>90</v>
      </c>
      <c r="I42" s="17" t="str">
        <f t="shared" si="1"/>
        <v>TAK</v>
      </c>
      <c r="J42" s="9">
        <v>1.2523199999999999E-3</v>
      </c>
      <c r="K42" s="1">
        <v>1.93618E-4</v>
      </c>
      <c r="L42" s="33">
        <v>5.1132099999999998E-5</v>
      </c>
      <c r="M42" s="1">
        <v>53</v>
      </c>
      <c r="N42" s="17" t="str">
        <f t="shared" si="0"/>
        <v>TAK</v>
      </c>
      <c r="S42">
        <f t="shared" si="2"/>
        <v>-6.8667700000000001E-4</v>
      </c>
      <c r="T42">
        <f t="shared" si="3"/>
        <v>3.5632799999999999E-4</v>
      </c>
    </row>
    <row r="43" spans="1:20" ht="15.75" thickBot="1">
      <c r="A43" s="47"/>
      <c r="B43" s="13">
        <v>41</v>
      </c>
      <c r="C43" s="1">
        <v>-0.618788</v>
      </c>
      <c r="D43" s="2">
        <v>0.49239500000000003</v>
      </c>
      <c r="E43" s="9">
        <v>3.5309300000000002E-4</v>
      </c>
      <c r="F43" s="1">
        <v>0.77559800000000001</v>
      </c>
      <c r="G43" s="1">
        <v>0.61986600000000003</v>
      </c>
      <c r="H43" s="1">
        <v>90</v>
      </c>
      <c r="I43" s="17" t="str">
        <f t="shared" si="1"/>
        <v>NIE</v>
      </c>
      <c r="J43" s="9">
        <v>1.80211E-3</v>
      </c>
      <c r="K43" s="1">
        <v>0.77429700000000001</v>
      </c>
      <c r="L43" s="1">
        <v>0.619946</v>
      </c>
      <c r="M43" s="1">
        <v>69</v>
      </c>
      <c r="N43" s="17" t="str">
        <f t="shared" si="0"/>
        <v>NIE</v>
      </c>
      <c r="S43" t="b">
        <f t="shared" si="2"/>
        <v>0</v>
      </c>
      <c r="T43" t="b">
        <f t="shared" si="3"/>
        <v>0</v>
      </c>
    </row>
    <row r="44" spans="1:20" ht="15.75" thickBot="1">
      <c r="A44" s="47"/>
      <c r="B44" s="13">
        <v>42</v>
      </c>
      <c r="C44" s="1">
        <v>-0.79434000000000005</v>
      </c>
      <c r="D44" s="2">
        <v>-0.99300600000000006</v>
      </c>
      <c r="E44" s="9">
        <v>-0.77480800000000005</v>
      </c>
      <c r="F44" s="1">
        <v>-0.77425600000000006</v>
      </c>
      <c r="G44" s="1">
        <v>1.2396799999999999</v>
      </c>
      <c r="H44" s="1">
        <v>83</v>
      </c>
      <c r="I44" s="17" t="str">
        <f t="shared" si="1"/>
        <v>NIE</v>
      </c>
      <c r="J44" s="9">
        <v>-0.77490599999999998</v>
      </c>
      <c r="K44" s="1">
        <v>-0.77464100000000002</v>
      </c>
      <c r="L44" s="1">
        <v>1.2396799999999999</v>
      </c>
      <c r="M44" s="1">
        <v>105</v>
      </c>
      <c r="N44" s="17" t="str">
        <f t="shared" si="0"/>
        <v>NIE</v>
      </c>
      <c r="S44" t="b">
        <f t="shared" si="2"/>
        <v>0</v>
      </c>
      <c r="T44" t="b">
        <f t="shared" si="3"/>
        <v>0</v>
      </c>
    </row>
    <row r="45" spans="1:20" ht="15.75" thickBot="1">
      <c r="A45" s="47"/>
      <c r="B45" s="13">
        <v>43</v>
      </c>
      <c r="C45" s="1">
        <v>-0.35730099999999998</v>
      </c>
      <c r="D45" s="2">
        <v>-0.594553</v>
      </c>
      <c r="E45" s="9">
        <v>1.20919E-4</v>
      </c>
      <c r="F45" s="1">
        <v>-8.0277699999999996E-4</v>
      </c>
      <c r="G45" s="33">
        <v>2.09865E-5</v>
      </c>
      <c r="H45" s="1">
        <v>89</v>
      </c>
      <c r="I45" s="17" t="str">
        <f t="shared" si="1"/>
        <v>TAK</v>
      </c>
      <c r="J45" s="9">
        <v>1.87536E-3</v>
      </c>
      <c r="K45" s="1">
        <v>-9.66196E-4</v>
      </c>
      <c r="L45" s="1">
        <v>1.4171400000000001E-4</v>
      </c>
      <c r="M45" s="1">
        <v>73</v>
      </c>
      <c r="N45" s="17" t="str">
        <f t="shared" si="0"/>
        <v>TAK</v>
      </c>
      <c r="S45">
        <f t="shared" si="2"/>
        <v>1.20919E-4</v>
      </c>
      <c r="T45">
        <f t="shared" si="3"/>
        <v>-8.0277699999999996E-4</v>
      </c>
    </row>
    <row r="46" spans="1:20" ht="15.75" thickBot="1">
      <c r="A46" s="47"/>
      <c r="B46" s="13">
        <v>44</v>
      </c>
      <c r="C46" s="1">
        <v>-0.13460800000000001</v>
      </c>
      <c r="D46" s="2">
        <v>-9.9052399999999999E-2</v>
      </c>
      <c r="E46" s="9">
        <v>1.5714E-4</v>
      </c>
      <c r="F46" s="1">
        <v>5.5701600000000002E-4</v>
      </c>
      <c r="G46" s="33">
        <v>1.0665999999999999E-5</v>
      </c>
      <c r="H46" s="1">
        <v>89</v>
      </c>
      <c r="I46" s="17" t="str">
        <f t="shared" si="1"/>
        <v>TAK</v>
      </c>
      <c r="J46" s="9">
        <v>-1.3802700000000001E-4</v>
      </c>
      <c r="K46" s="1">
        <v>4.76322E-4</v>
      </c>
      <c r="L46" s="33">
        <v>7.8311599999999994E-6</v>
      </c>
      <c r="M46" s="1">
        <v>75</v>
      </c>
      <c r="N46" s="17" t="str">
        <f t="shared" si="0"/>
        <v>TAK</v>
      </c>
      <c r="S46">
        <f t="shared" si="2"/>
        <v>1.5714E-4</v>
      </c>
      <c r="T46">
        <f t="shared" si="3"/>
        <v>5.5701600000000002E-4</v>
      </c>
    </row>
    <row r="47" spans="1:20" ht="15.75" thickBot="1">
      <c r="A47" s="47"/>
      <c r="B47" s="13">
        <v>45</v>
      </c>
      <c r="C47" s="1">
        <v>0.42521799999999998</v>
      </c>
      <c r="D47" s="2">
        <v>0.93005000000000004</v>
      </c>
      <c r="E47" s="9">
        <v>0.77482799999999996</v>
      </c>
      <c r="F47" s="1">
        <v>0.77380000000000004</v>
      </c>
      <c r="G47" s="1">
        <v>1.2397</v>
      </c>
      <c r="H47" s="1">
        <v>90</v>
      </c>
      <c r="I47" s="17" t="str">
        <f t="shared" si="1"/>
        <v>NIE</v>
      </c>
      <c r="J47" s="9">
        <v>0.77469600000000005</v>
      </c>
      <c r="K47" s="1">
        <v>-5.3437600000000004E-4</v>
      </c>
      <c r="L47" s="1">
        <v>0.61984600000000001</v>
      </c>
      <c r="M47" s="1">
        <v>73</v>
      </c>
      <c r="N47" s="17" t="str">
        <f t="shared" si="0"/>
        <v>NIE</v>
      </c>
      <c r="S47" t="b">
        <f t="shared" si="2"/>
        <v>0</v>
      </c>
      <c r="T47" t="b">
        <f t="shared" si="3"/>
        <v>0</v>
      </c>
    </row>
    <row r="48" spans="1:20" ht="15.75" thickBot="1">
      <c r="A48" s="47"/>
      <c r="B48" s="13">
        <v>46</v>
      </c>
      <c r="C48" s="1">
        <v>-0.63134400000000002</v>
      </c>
      <c r="D48" s="2">
        <v>9.6876799999999999E-2</v>
      </c>
      <c r="E48" s="9">
        <v>-4.8418199999999999E-4</v>
      </c>
      <c r="F48" s="1">
        <v>-7.7945E-4</v>
      </c>
      <c r="G48" s="33">
        <v>2.68105E-5</v>
      </c>
      <c r="H48" s="1">
        <v>90</v>
      </c>
      <c r="I48" s="17" t="str">
        <f t="shared" si="1"/>
        <v>TAK</v>
      </c>
      <c r="J48" s="9">
        <v>-1.5314899999999999E-3</v>
      </c>
      <c r="K48" s="1">
        <v>-5.3881399999999998E-4</v>
      </c>
      <c r="L48" s="33">
        <v>8.3929000000000002E-5</v>
      </c>
      <c r="M48" s="1">
        <v>97</v>
      </c>
      <c r="N48" s="17" t="str">
        <f t="shared" si="0"/>
        <v>TAK</v>
      </c>
      <c r="S48">
        <f t="shared" si="2"/>
        <v>-4.8418199999999999E-4</v>
      </c>
      <c r="T48">
        <f t="shared" si="3"/>
        <v>-7.7945E-4</v>
      </c>
    </row>
    <row r="49" spans="1:20" ht="15.75" thickBot="1">
      <c r="A49" s="47"/>
      <c r="B49" s="13">
        <v>47</v>
      </c>
      <c r="C49" s="1">
        <v>-0.30304799999999998</v>
      </c>
      <c r="D49" s="2">
        <v>-0.47853000000000001</v>
      </c>
      <c r="E49" s="9">
        <v>0.77507700000000002</v>
      </c>
      <c r="F49" s="33">
        <v>-1.4820900000000001E-5</v>
      </c>
      <c r="G49" s="1">
        <v>0.61984099999999998</v>
      </c>
      <c r="H49" s="1">
        <v>103</v>
      </c>
      <c r="I49" s="17" t="str">
        <f t="shared" si="1"/>
        <v>NIE</v>
      </c>
      <c r="J49" s="9">
        <v>-1.0132300000000001E-4</v>
      </c>
      <c r="K49" s="1">
        <v>-3.03548E-4</v>
      </c>
      <c r="L49" s="33">
        <v>3.2609200000000001E-6</v>
      </c>
      <c r="M49" s="1">
        <v>63</v>
      </c>
      <c r="N49" s="17" t="str">
        <f t="shared" si="0"/>
        <v>TAK</v>
      </c>
      <c r="S49" t="b">
        <f t="shared" si="2"/>
        <v>0</v>
      </c>
      <c r="T49" t="b">
        <f t="shared" si="3"/>
        <v>0</v>
      </c>
    </row>
    <row r="50" spans="1:20" ht="15.75" thickBot="1">
      <c r="A50" s="47"/>
      <c r="B50" s="13">
        <v>48</v>
      </c>
      <c r="C50" s="1">
        <v>-2.57667E-2</v>
      </c>
      <c r="D50" s="2">
        <v>-0.25264599999999998</v>
      </c>
      <c r="E50" s="9">
        <v>-3.7604400000000002E-4</v>
      </c>
      <c r="F50" s="1">
        <v>0.77469699999999997</v>
      </c>
      <c r="G50" s="1">
        <v>0.619842</v>
      </c>
      <c r="H50" s="1">
        <v>80</v>
      </c>
      <c r="I50" s="17" t="str">
        <f t="shared" si="1"/>
        <v>NIE</v>
      </c>
      <c r="J50" s="9">
        <v>1.3121199999999999E-4</v>
      </c>
      <c r="K50" s="1">
        <v>-6.5846000000000003E-4</v>
      </c>
      <c r="L50" s="33">
        <v>1.43541E-5</v>
      </c>
      <c r="M50" s="1">
        <v>69</v>
      </c>
      <c r="N50" s="17" t="str">
        <f t="shared" si="0"/>
        <v>TAK</v>
      </c>
      <c r="S50" t="b">
        <f t="shared" si="2"/>
        <v>0</v>
      </c>
      <c r="T50" t="b">
        <f t="shared" si="3"/>
        <v>0</v>
      </c>
    </row>
    <row r="51" spans="1:20" ht="15.75" thickBot="1">
      <c r="A51" s="47"/>
      <c r="B51" s="13">
        <v>49</v>
      </c>
      <c r="C51" s="1">
        <v>-0.56687399999999999</v>
      </c>
      <c r="D51" s="2">
        <v>8.8265300000000005E-2</v>
      </c>
      <c r="E51" s="9">
        <v>-4.6774000000000002E-4</v>
      </c>
      <c r="F51" s="1">
        <v>3.7468499999999998E-4</v>
      </c>
      <c r="G51" s="33">
        <v>1.1436900000000001E-5</v>
      </c>
      <c r="H51" s="1">
        <v>88</v>
      </c>
      <c r="I51" s="17" t="str">
        <f t="shared" si="1"/>
        <v>TAK</v>
      </c>
      <c r="J51" s="9">
        <v>4.85453E-4</v>
      </c>
      <c r="K51" s="1">
        <v>-2.4386399999999999E-4</v>
      </c>
      <c r="L51" s="33">
        <v>9.3978E-6</v>
      </c>
      <c r="M51" s="1">
        <v>65</v>
      </c>
      <c r="N51" s="17" t="str">
        <f t="shared" si="0"/>
        <v>TAK</v>
      </c>
      <c r="S51">
        <f t="shared" si="2"/>
        <v>-4.6774000000000002E-4</v>
      </c>
      <c r="T51">
        <f t="shared" si="3"/>
        <v>3.7468499999999998E-4</v>
      </c>
    </row>
    <row r="52" spans="1:20" ht="15.75" thickBot="1">
      <c r="A52" s="47"/>
      <c r="B52" s="13">
        <v>50</v>
      </c>
      <c r="C52" s="1">
        <v>0.56987500000000002</v>
      </c>
      <c r="D52" s="2">
        <v>0.49442799999999998</v>
      </c>
      <c r="E52" s="9">
        <v>-4.37878E-4</v>
      </c>
      <c r="F52" s="1">
        <v>0.77567799999999998</v>
      </c>
      <c r="G52" s="1">
        <v>0.61987199999999998</v>
      </c>
      <c r="H52" s="1">
        <v>84</v>
      </c>
      <c r="I52" s="17" t="str">
        <f t="shared" si="1"/>
        <v>NIE</v>
      </c>
      <c r="J52" s="9">
        <v>0.77593599999999996</v>
      </c>
      <c r="K52" s="1">
        <v>0.77373899999999995</v>
      </c>
      <c r="L52" s="1">
        <v>1.2397499999999999</v>
      </c>
      <c r="M52" s="1">
        <v>85</v>
      </c>
      <c r="N52" s="17" t="str">
        <f t="shared" si="0"/>
        <v>NIE</v>
      </c>
      <c r="S52" t="b">
        <f t="shared" si="2"/>
        <v>0</v>
      </c>
      <c r="T52" t="b">
        <f t="shared" si="3"/>
        <v>0</v>
      </c>
    </row>
    <row r="53" spans="1:20" ht="15.75" thickBot="1">
      <c r="A53" s="47"/>
      <c r="B53" s="13">
        <v>51</v>
      </c>
      <c r="C53" s="1">
        <v>-0.11816500000000001</v>
      </c>
      <c r="D53" s="2">
        <v>-0.56940199999999996</v>
      </c>
      <c r="E53" s="9">
        <v>9.7566099999999995E-4</v>
      </c>
      <c r="F53" s="1">
        <v>9.1076000000000004E-4</v>
      </c>
      <c r="G53" s="33">
        <v>5.6724000000000001E-5</v>
      </c>
      <c r="H53" s="1">
        <v>74</v>
      </c>
      <c r="I53" s="17" t="str">
        <f t="shared" si="1"/>
        <v>TAK</v>
      </c>
      <c r="J53" s="9">
        <v>4.7606800000000001E-4</v>
      </c>
      <c r="K53" s="1">
        <v>7.00269E-4</v>
      </c>
      <c r="L53" s="33">
        <v>2.28316E-5</v>
      </c>
      <c r="M53" s="1">
        <v>69</v>
      </c>
      <c r="N53" s="17" t="str">
        <f t="shared" si="0"/>
        <v>TAK</v>
      </c>
      <c r="S53">
        <f t="shared" si="2"/>
        <v>9.7566099999999995E-4</v>
      </c>
      <c r="T53">
        <f t="shared" si="3"/>
        <v>9.1076000000000004E-4</v>
      </c>
    </row>
    <row r="54" spans="1:20" ht="15.75" thickBot="1">
      <c r="A54" s="47"/>
      <c r="B54" s="13">
        <v>52</v>
      </c>
      <c r="C54" s="1">
        <v>0.213393</v>
      </c>
      <c r="D54" s="2">
        <v>-0.255297</v>
      </c>
      <c r="E54" s="9">
        <v>0.77393999999999996</v>
      </c>
      <c r="F54" s="1">
        <v>0.77400000000000002</v>
      </c>
      <c r="G54" s="1">
        <v>1.2397100000000001</v>
      </c>
      <c r="H54" s="1">
        <v>74</v>
      </c>
      <c r="I54" s="17" t="str">
        <f t="shared" si="1"/>
        <v>NIE</v>
      </c>
      <c r="J54" s="9">
        <v>0.774451</v>
      </c>
      <c r="K54" s="1">
        <v>-1.6303199999999999E-4</v>
      </c>
      <c r="L54" s="1">
        <v>0.61983999999999995</v>
      </c>
      <c r="M54" s="1">
        <v>107</v>
      </c>
      <c r="N54" s="17" t="str">
        <f t="shared" si="0"/>
        <v>NIE</v>
      </c>
      <c r="S54" t="b">
        <f t="shared" si="2"/>
        <v>0</v>
      </c>
      <c r="T54" t="b">
        <f t="shared" si="3"/>
        <v>0</v>
      </c>
    </row>
    <row r="55" spans="1:20" ht="15.75" thickBot="1">
      <c r="A55" s="47"/>
      <c r="B55" s="13">
        <v>53</v>
      </c>
      <c r="C55" s="1">
        <v>-0.71779599999999999</v>
      </c>
      <c r="D55" s="2">
        <v>-0.59558299999999997</v>
      </c>
      <c r="E55" s="9">
        <v>-0.77443700000000004</v>
      </c>
      <c r="F55" s="1">
        <v>1.20019E-4</v>
      </c>
      <c r="G55" s="1">
        <v>0.61983999999999995</v>
      </c>
      <c r="H55" s="1">
        <v>91</v>
      </c>
      <c r="I55" s="17" t="str">
        <f t="shared" si="1"/>
        <v>NIE</v>
      </c>
      <c r="J55" s="9">
        <v>-0.77531799999999995</v>
      </c>
      <c r="K55" s="1">
        <v>-1.77867E-3</v>
      </c>
      <c r="L55" s="1">
        <v>0.61994899999999997</v>
      </c>
      <c r="M55" s="1">
        <v>89</v>
      </c>
      <c r="N55" s="17" t="str">
        <f t="shared" si="0"/>
        <v>NIE</v>
      </c>
      <c r="S55" t="b">
        <f t="shared" si="2"/>
        <v>0</v>
      </c>
      <c r="T55" t="b">
        <f t="shared" si="3"/>
        <v>0</v>
      </c>
    </row>
    <row r="56" spans="1:20" ht="15.75" thickBot="1">
      <c r="A56" s="47"/>
      <c r="B56" s="13">
        <v>54</v>
      </c>
      <c r="C56" s="1">
        <v>0.83094699999999999</v>
      </c>
      <c r="D56" s="2">
        <v>0.872865</v>
      </c>
      <c r="E56" s="9">
        <v>0.77430600000000005</v>
      </c>
      <c r="F56" s="1">
        <v>0.77520900000000004</v>
      </c>
      <c r="G56" s="1">
        <v>1.23969</v>
      </c>
      <c r="H56" s="1">
        <v>84</v>
      </c>
      <c r="I56" s="17" t="str">
        <f t="shared" si="1"/>
        <v>NIE</v>
      </c>
      <c r="J56" s="9">
        <v>0.77528300000000006</v>
      </c>
      <c r="K56" s="1">
        <v>0.77547500000000003</v>
      </c>
      <c r="L56" s="1">
        <v>1.2397</v>
      </c>
      <c r="M56" s="1">
        <v>89</v>
      </c>
      <c r="N56" s="17" t="str">
        <f t="shared" si="0"/>
        <v>NIE</v>
      </c>
      <c r="S56" t="b">
        <f t="shared" si="2"/>
        <v>0</v>
      </c>
      <c r="T56" t="b">
        <f t="shared" si="3"/>
        <v>0</v>
      </c>
    </row>
    <row r="57" spans="1:20" ht="15.75" thickBot="1">
      <c r="A57" s="47"/>
      <c r="B57" s="13">
        <v>55</v>
      </c>
      <c r="C57" s="1">
        <v>0.75728899999999999</v>
      </c>
      <c r="D57" s="2">
        <v>-0.91348300000000004</v>
      </c>
      <c r="E57" s="9">
        <v>0.774868</v>
      </c>
      <c r="F57" s="1">
        <v>5.7952199999999996E-4</v>
      </c>
      <c r="G57" s="1">
        <v>0.61984899999999998</v>
      </c>
      <c r="H57" s="1">
        <v>102</v>
      </c>
      <c r="I57" s="17" t="str">
        <f t="shared" si="1"/>
        <v>NIE</v>
      </c>
      <c r="J57" s="9">
        <v>0.77526899999999999</v>
      </c>
      <c r="K57" s="1">
        <v>-0.77509899999999998</v>
      </c>
      <c r="L57" s="1">
        <v>1.23969</v>
      </c>
      <c r="M57" s="1">
        <v>79</v>
      </c>
      <c r="N57" s="17" t="str">
        <f t="shared" si="0"/>
        <v>NIE</v>
      </c>
      <c r="S57" t="b">
        <f t="shared" si="2"/>
        <v>0</v>
      </c>
      <c r="T57" t="b">
        <f t="shared" si="3"/>
        <v>0</v>
      </c>
    </row>
    <row r="58" spans="1:20" ht="15.75" thickBot="1">
      <c r="A58" s="47"/>
      <c r="B58" s="13">
        <v>56</v>
      </c>
      <c r="C58" s="1">
        <v>0.32433000000000001</v>
      </c>
      <c r="D58" s="2">
        <v>-0.13189799999999999</v>
      </c>
      <c r="E58" s="9">
        <v>0.77550200000000002</v>
      </c>
      <c r="F58" s="1">
        <v>9.1497799999999999E-4</v>
      </c>
      <c r="G58" s="1">
        <v>0.61988299999999996</v>
      </c>
      <c r="H58" s="1">
        <v>100</v>
      </c>
      <c r="I58" s="17" t="str">
        <f t="shared" si="1"/>
        <v>NIE</v>
      </c>
      <c r="J58" s="9">
        <v>0.77442599999999995</v>
      </c>
      <c r="K58" s="1">
        <v>1.98316E-4</v>
      </c>
      <c r="L58" s="1">
        <v>0.61984099999999998</v>
      </c>
      <c r="M58" s="1">
        <v>93</v>
      </c>
      <c r="N58" s="17" t="str">
        <f t="shared" si="0"/>
        <v>NIE</v>
      </c>
      <c r="S58" t="b">
        <f t="shared" si="2"/>
        <v>0</v>
      </c>
      <c r="T58" t="b">
        <f t="shared" si="3"/>
        <v>0</v>
      </c>
    </row>
    <row r="59" spans="1:20" ht="15.75" thickBot="1">
      <c r="A59" s="47"/>
      <c r="B59" s="13">
        <v>57</v>
      </c>
      <c r="C59" s="1">
        <v>0.20211499999999999</v>
      </c>
      <c r="D59" s="2">
        <v>0.84884099999999996</v>
      </c>
      <c r="E59" s="9">
        <v>0.77438099999999999</v>
      </c>
      <c r="F59" s="1">
        <v>0.77462200000000003</v>
      </c>
      <c r="G59" s="1">
        <v>1.2396799999999999</v>
      </c>
      <c r="H59" s="1">
        <v>87</v>
      </c>
      <c r="I59" s="17" t="str">
        <f t="shared" si="1"/>
        <v>NIE</v>
      </c>
      <c r="J59" s="9">
        <v>0.77538499999999999</v>
      </c>
      <c r="K59" s="1">
        <v>0.77496500000000001</v>
      </c>
      <c r="L59" s="1">
        <v>1.23969</v>
      </c>
      <c r="M59" s="1">
        <v>83</v>
      </c>
      <c r="N59" s="17" t="str">
        <f t="shared" si="0"/>
        <v>NIE</v>
      </c>
      <c r="S59" t="b">
        <f t="shared" si="2"/>
        <v>0</v>
      </c>
      <c r="T59" t="b">
        <f t="shared" si="3"/>
        <v>0</v>
      </c>
    </row>
    <row r="60" spans="1:20" ht="15.75" thickBot="1">
      <c r="A60" s="47"/>
      <c r="B60" s="13">
        <v>58</v>
      </c>
      <c r="C60" s="1">
        <v>0.23944699999999999</v>
      </c>
      <c r="D60" s="2">
        <v>0.127028</v>
      </c>
      <c r="E60" s="9">
        <v>0.77460300000000004</v>
      </c>
      <c r="F60" s="33">
        <v>7.45578E-5</v>
      </c>
      <c r="G60" s="1">
        <v>0.619838</v>
      </c>
      <c r="H60" s="1">
        <v>100</v>
      </c>
      <c r="I60" s="17" t="str">
        <f t="shared" si="1"/>
        <v>NIE</v>
      </c>
      <c r="J60" s="9">
        <v>0.77320199999999994</v>
      </c>
      <c r="K60" s="1">
        <v>-2.4867900000000002E-4</v>
      </c>
      <c r="L60" s="1">
        <v>0.61991099999999999</v>
      </c>
      <c r="M60" s="1">
        <v>67</v>
      </c>
      <c r="N60" s="17" t="str">
        <f t="shared" si="0"/>
        <v>NIE</v>
      </c>
      <c r="S60" t="b">
        <f t="shared" si="2"/>
        <v>0</v>
      </c>
      <c r="T60" t="b">
        <f t="shared" si="3"/>
        <v>0</v>
      </c>
    </row>
    <row r="61" spans="1:20" ht="15.75" thickBot="1">
      <c r="A61" s="47"/>
      <c r="B61" s="13">
        <v>59</v>
      </c>
      <c r="C61" s="1">
        <v>-0.94126399999999999</v>
      </c>
      <c r="D61" s="2">
        <v>-0.81025599999999998</v>
      </c>
      <c r="E61" s="9">
        <v>-0.77524800000000005</v>
      </c>
      <c r="F61" s="1">
        <v>-0.77510000000000001</v>
      </c>
      <c r="G61" s="1">
        <v>1.23969</v>
      </c>
      <c r="H61" s="1">
        <v>96</v>
      </c>
      <c r="I61" s="17" t="str">
        <f t="shared" si="1"/>
        <v>NIE</v>
      </c>
      <c r="J61" s="9">
        <v>-0.77496500000000001</v>
      </c>
      <c r="K61" s="1">
        <v>-0.77512700000000001</v>
      </c>
      <c r="L61" s="1">
        <v>1.2396799999999999</v>
      </c>
      <c r="M61" s="1">
        <v>67</v>
      </c>
      <c r="N61" s="17" t="str">
        <f t="shared" si="0"/>
        <v>NIE</v>
      </c>
      <c r="S61" t="b">
        <f t="shared" si="2"/>
        <v>0</v>
      </c>
      <c r="T61" t="b">
        <f t="shared" si="3"/>
        <v>0</v>
      </c>
    </row>
    <row r="62" spans="1:20" ht="15.75" thickBot="1">
      <c r="A62" s="47"/>
      <c r="B62" s="13">
        <v>60</v>
      </c>
      <c r="C62" s="1">
        <v>-1.80804E-2</v>
      </c>
      <c r="D62" s="2">
        <v>0.95199800000000001</v>
      </c>
      <c r="E62" s="9">
        <v>-5.0231400000000002E-4</v>
      </c>
      <c r="F62" s="1">
        <v>0.77426399999999995</v>
      </c>
      <c r="G62" s="1">
        <v>0.61985199999999996</v>
      </c>
      <c r="H62" s="1">
        <v>98</v>
      </c>
      <c r="I62" s="17" t="str">
        <f t="shared" si="1"/>
        <v>NIE</v>
      </c>
      <c r="J62" s="36">
        <v>-5.52246E-5</v>
      </c>
      <c r="K62" s="1">
        <v>0.77348799999999995</v>
      </c>
      <c r="L62" s="1">
        <v>0.61988399999999999</v>
      </c>
      <c r="M62" s="1">
        <v>63</v>
      </c>
      <c r="N62" s="17" t="str">
        <f t="shared" si="0"/>
        <v>NIE</v>
      </c>
      <c r="S62" t="b">
        <f t="shared" si="2"/>
        <v>0</v>
      </c>
      <c r="T62" t="b">
        <f t="shared" si="3"/>
        <v>0</v>
      </c>
    </row>
    <row r="63" spans="1:20" ht="15.75" thickBot="1">
      <c r="A63" s="47"/>
      <c r="B63" s="13">
        <v>61</v>
      </c>
      <c r="C63" s="1">
        <v>0.28220499999999998</v>
      </c>
      <c r="D63" s="2">
        <v>-0.80203999999999998</v>
      </c>
      <c r="E63" s="9">
        <v>0.774393</v>
      </c>
      <c r="F63" s="1">
        <v>-0.77469600000000005</v>
      </c>
      <c r="G63" s="1">
        <v>1.2396799999999999</v>
      </c>
      <c r="H63" s="1">
        <v>68</v>
      </c>
      <c r="I63" s="17" t="str">
        <f t="shared" si="1"/>
        <v>NIE</v>
      </c>
      <c r="J63" s="9">
        <v>0.77432900000000005</v>
      </c>
      <c r="K63" s="1">
        <v>-0.77381200000000006</v>
      </c>
      <c r="L63" s="1">
        <v>1.2397</v>
      </c>
      <c r="M63" s="1">
        <v>63</v>
      </c>
      <c r="N63" s="17" t="str">
        <f t="shared" si="0"/>
        <v>NIE</v>
      </c>
      <c r="S63" t="b">
        <f t="shared" si="2"/>
        <v>0</v>
      </c>
      <c r="T63" t="b">
        <f t="shared" si="3"/>
        <v>0</v>
      </c>
    </row>
    <row r="64" spans="1:20" ht="15.75" thickBot="1">
      <c r="A64" s="47"/>
      <c r="B64" s="13">
        <v>62</v>
      </c>
      <c r="C64" s="1">
        <v>0.31523600000000002</v>
      </c>
      <c r="D64" s="2">
        <v>0.90666999999999998</v>
      </c>
      <c r="E64" s="9">
        <v>0.77422100000000005</v>
      </c>
      <c r="F64" s="1">
        <v>0.77385800000000005</v>
      </c>
      <c r="G64" s="1">
        <v>1.2397100000000001</v>
      </c>
      <c r="H64" s="1">
        <v>100</v>
      </c>
      <c r="I64" s="17" t="str">
        <f t="shared" si="1"/>
        <v>NIE</v>
      </c>
      <c r="J64" s="9">
        <v>0.77457299999999996</v>
      </c>
      <c r="K64" s="1">
        <v>0.77540100000000001</v>
      </c>
      <c r="L64" s="1">
        <v>1.23969</v>
      </c>
      <c r="M64" s="1">
        <v>55</v>
      </c>
      <c r="N64" s="17" t="str">
        <f t="shared" si="0"/>
        <v>NIE</v>
      </c>
      <c r="S64" t="b">
        <f t="shared" si="2"/>
        <v>0</v>
      </c>
      <c r="T64" t="b">
        <f t="shared" si="3"/>
        <v>0</v>
      </c>
    </row>
    <row r="65" spans="1:20" ht="15.75" thickBot="1">
      <c r="A65" s="47"/>
      <c r="B65" s="13">
        <v>63</v>
      </c>
      <c r="C65" s="1">
        <v>-0.200491</v>
      </c>
      <c r="D65" s="2">
        <v>0.45315100000000003</v>
      </c>
      <c r="E65" s="9">
        <v>-0.77471000000000001</v>
      </c>
      <c r="F65" s="1">
        <v>0.77541599999999999</v>
      </c>
      <c r="G65" s="1">
        <v>1.23969</v>
      </c>
      <c r="H65" s="1">
        <v>97</v>
      </c>
      <c r="I65" s="17" t="str">
        <f t="shared" si="1"/>
        <v>NIE</v>
      </c>
      <c r="J65" s="9">
        <v>-9.5643300000000002E-4</v>
      </c>
      <c r="K65" s="1">
        <v>0.77489399999999997</v>
      </c>
      <c r="L65" s="1">
        <v>0.61986699999999995</v>
      </c>
      <c r="M65" s="1">
        <v>79</v>
      </c>
      <c r="N65" s="17" t="str">
        <f t="shared" si="0"/>
        <v>NIE</v>
      </c>
      <c r="S65" t="b">
        <f t="shared" si="2"/>
        <v>0</v>
      </c>
      <c r="T65" t="b">
        <f t="shared" si="3"/>
        <v>0</v>
      </c>
    </row>
    <row r="66" spans="1:20" ht="15.75" thickBot="1">
      <c r="A66" s="47"/>
      <c r="B66" s="13">
        <v>64</v>
      </c>
      <c r="C66" s="1">
        <v>0.18870999999999999</v>
      </c>
      <c r="D66" s="2">
        <v>0.38128299999999998</v>
      </c>
      <c r="E66" s="9">
        <v>0.77464699999999997</v>
      </c>
      <c r="F66" s="1">
        <v>0.77386100000000002</v>
      </c>
      <c r="G66" s="1">
        <v>1.2397</v>
      </c>
      <c r="H66" s="1">
        <v>97</v>
      </c>
      <c r="I66" s="17" t="str">
        <f t="shared" si="1"/>
        <v>NIE</v>
      </c>
      <c r="J66" s="9">
        <v>0.77493299999999998</v>
      </c>
      <c r="K66" s="1">
        <v>0.774343</v>
      </c>
      <c r="L66" s="1">
        <v>1.2396799999999999</v>
      </c>
      <c r="M66" s="1">
        <v>93</v>
      </c>
      <c r="N66" s="17" t="str">
        <f t="shared" si="0"/>
        <v>NIE</v>
      </c>
      <c r="S66" t="b">
        <f t="shared" si="2"/>
        <v>0</v>
      </c>
      <c r="T66" t="b">
        <f t="shared" si="3"/>
        <v>0</v>
      </c>
    </row>
    <row r="67" spans="1:20" ht="15.75" thickBot="1">
      <c r="A67" s="47"/>
      <c r="B67" s="13">
        <v>65</v>
      </c>
      <c r="C67" s="1">
        <v>-0.81658600000000003</v>
      </c>
      <c r="D67" s="2">
        <v>-0.44127100000000002</v>
      </c>
      <c r="E67" s="9">
        <v>-0.77557100000000001</v>
      </c>
      <c r="F67" s="1">
        <v>1.3513199999999999E-4</v>
      </c>
      <c r="G67" s="1">
        <v>0.619861</v>
      </c>
      <c r="H67" s="1">
        <v>91</v>
      </c>
      <c r="I67" s="17" t="str">
        <f t="shared" si="1"/>
        <v>NIE</v>
      </c>
      <c r="J67" s="9">
        <v>-0.77434899999999995</v>
      </c>
      <c r="K67" s="1">
        <v>-7.82728E-4</v>
      </c>
      <c r="L67" s="1">
        <v>0.619861</v>
      </c>
      <c r="M67" s="1">
        <v>45</v>
      </c>
      <c r="N67" s="17" t="str">
        <f t="shared" ref="N67:N130" si="4">IF(L67&lt;=$Q$5,"TAK","NIE")</f>
        <v>NIE</v>
      </c>
      <c r="S67" t="b">
        <f t="shared" si="2"/>
        <v>0</v>
      </c>
      <c r="T67" t="b">
        <f t="shared" si="3"/>
        <v>0</v>
      </c>
    </row>
    <row r="68" spans="1:20" ht="15.75" thickBot="1">
      <c r="A68" s="47"/>
      <c r="B68" s="13">
        <v>66</v>
      </c>
      <c r="C68" s="1">
        <v>0.95524399999999998</v>
      </c>
      <c r="D68" s="2">
        <v>0.98116400000000004</v>
      </c>
      <c r="E68" s="9">
        <v>0.77555700000000005</v>
      </c>
      <c r="F68" s="1">
        <v>0.77413299999999996</v>
      </c>
      <c r="G68" s="1">
        <v>1.2397100000000001</v>
      </c>
      <c r="H68" s="1">
        <v>91</v>
      </c>
      <c r="I68" s="17" t="str">
        <f t="shared" ref="I68:I131" si="5">IF(G68&lt;=$Q$5,"TAK","NIE")</f>
        <v>NIE</v>
      </c>
      <c r="J68" s="9">
        <v>0.77483500000000005</v>
      </c>
      <c r="K68" s="1">
        <v>0.77635600000000005</v>
      </c>
      <c r="L68" s="1">
        <v>1.23976</v>
      </c>
      <c r="M68" s="1">
        <v>55</v>
      </c>
      <c r="N68" s="17" t="str">
        <f t="shared" si="4"/>
        <v>NIE</v>
      </c>
      <c r="S68" t="b">
        <f t="shared" ref="S68:S102" si="6">IF(I68="TAK",E68)</f>
        <v>0</v>
      </c>
      <c r="T68" t="b">
        <f t="shared" ref="T68:T102" si="7">IF($I68="TAK",F68)</f>
        <v>0</v>
      </c>
    </row>
    <row r="69" spans="1:20" ht="15.75" thickBot="1">
      <c r="A69" s="47"/>
      <c r="B69" s="13">
        <v>67</v>
      </c>
      <c r="C69" s="1">
        <v>-0.46784100000000001</v>
      </c>
      <c r="D69" s="2">
        <v>-0.85621700000000001</v>
      </c>
      <c r="E69" s="9">
        <v>9.08788E-4</v>
      </c>
      <c r="F69" s="1">
        <v>-0.77418500000000001</v>
      </c>
      <c r="G69" s="1">
        <v>0.61987199999999998</v>
      </c>
      <c r="H69" s="1">
        <v>83</v>
      </c>
      <c r="I69" s="17" t="str">
        <f t="shared" si="5"/>
        <v>NIE</v>
      </c>
      <c r="J69" s="9">
        <v>5.3781300000000005E-4</v>
      </c>
      <c r="K69" s="1">
        <v>-0.77442900000000003</v>
      </c>
      <c r="L69" s="1">
        <v>0.61984899999999998</v>
      </c>
      <c r="M69" s="1">
        <v>89</v>
      </c>
      <c r="N69" s="17" t="str">
        <f t="shared" si="4"/>
        <v>NIE</v>
      </c>
      <c r="S69" t="b">
        <f t="shared" si="6"/>
        <v>0</v>
      </c>
      <c r="T69" t="b">
        <f t="shared" si="7"/>
        <v>0</v>
      </c>
    </row>
    <row r="70" spans="1:20" ht="15.75" thickBot="1">
      <c r="A70" s="47"/>
      <c r="B70" s="13">
        <v>68</v>
      </c>
      <c r="C70" s="1">
        <v>0.45023299999999999</v>
      </c>
      <c r="D70" s="2">
        <v>-0.48226200000000002</v>
      </c>
      <c r="E70" s="9">
        <v>0.774451</v>
      </c>
      <c r="F70" s="1">
        <v>1.5944200000000001E-4</v>
      </c>
      <c r="G70" s="1">
        <v>0.61983999999999995</v>
      </c>
      <c r="H70" s="1">
        <v>98</v>
      </c>
      <c r="I70" s="17" t="str">
        <f t="shared" si="5"/>
        <v>NIE</v>
      </c>
      <c r="J70" s="9">
        <v>0.77477700000000005</v>
      </c>
      <c r="K70" s="1">
        <v>6.9993599999999996E-4</v>
      </c>
      <c r="L70" s="1">
        <v>0.61985299999999999</v>
      </c>
      <c r="M70" s="1">
        <v>105</v>
      </c>
      <c r="N70" s="17" t="str">
        <f t="shared" si="4"/>
        <v>NIE</v>
      </c>
      <c r="S70" t="b">
        <f t="shared" si="6"/>
        <v>0</v>
      </c>
      <c r="T70" t="b">
        <f t="shared" si="7"/>
        <v>0</v>
      </c>
    </row>
    <row r="71" spans="1:20" ht="15.75" thickBot="1">
      <c r="A71" s="47"/>
      <c r="B71" s="13">
        <v>69</v>
      </c>
      <c r="C71" s="1">
        <v>-7.2427899999999998E-3</v>
      </c>
      <c r="D71" s="2">
        <v>0.74353800000000003</v>
      </c>
      <c r="E71" s="9">
        <v>5.6970499999999999E-4</v>
      </c>
      <c r="F71" s="1">
        <v>0.77478800000000003</v>
      </c>
      <c r="G71" s="1">
        <v>0.61984799999999995</v>
      </c>
      <c r="H71" s="1">
        <v>53</v>
      </c>
      <c r="I71" s="17" t="str">
        <f t="shared" si="5"/>
        <v>NIE</v>
      </c>
      <c r="J71" s="9">
        <v>5.6970499999999999E-4</v>
      </c>
      <c r="K71" s="1">
        <v>0.77478800000000003</v>
      </c>
      <c r="L71" s="1">
        <v>0.61984799999999995</v>
      </c>
      <c r="M71" s="1">
        <v>33</v>
      </c>
      <c r="N71" s="17" t="str">
        <f t="shared" si="4"/>
        <v>NIE</v>
      </c>
      <c r="S71" t="b">
        <f t="shared" si="6"/>
        <v>0</v>
      </c>
      <c r="T71" t="b">
        <f t="shared" si="7"/>
        <v>0</v>
      </c>
    </row>
    <row r="72" spans="1:20" ht="15.75" thickBot="1">
      <c r="A72" s="47"/>
      <c r="B72" s="13">
        <v>70</v>
      </c>
      <c r="C72" s="1">
        <v>0.414572</v>
      </c>
      <c r="D72" s="2">
        <v>-1.6318300000000001E-2</v>
      </c>
      <c r="E72" s="9">
        <v>0.77394700000000005</v>
      </c>
      <c r="F72" s="1">
        <v>-6.9326000000000001E-4</v>
      </c>
      <c r="G72" s="1">
        <v>0.61987099999999995</v>
      </c>
      <c r="H72" s="1">
        <v>76</v>
      </c>
      <c r="I72" s="17" t="str">
        <f t="shared" si="5"/>
        <v>NIE</v>
      </c>
      <c r="J72" s="9">
        <v>0.77529800000000004</v>
      </c>
      <c r="K72" s="1">
        <v>-1.93687E-3</v>
      </c>
      <c r="L72" s="1">
        <v>0.61996700000000005</v>
      </c>
      <c r="M72" s="1">
        <v>41</v>
      </c>
      <c r="N72" s="17" t="str">
        <f t="shared" si="4"/>
        <v>NIE</v>
      </c>
      <c r="S72" t="b">
        <f t="shared" si="6"/>
        <v>0</v>
      </c>
      <c r="T72" t="b">
        <f t="shared" si="7"/>
        <v>0</v>
      </c>
    </row>
    <row r="73" spans="1:20" ht="15.75" thickBot="1">
      <c r="A73" s="47"/>
      <c r="B73" s="13">
        <v>71</v>
      </c>
      <c r="C73" s="1">
        <v>-0.37876799999999999</v>
      </c>
      <c r="D73" s="2">
        <v>-0.15262000000000001</v>
      </c>
      <c r="E73" s="9">
        <v>1.3784600000000001E-4</v>
      </c>
      <c r="F73" s="1">
        <v>-2.7617100000000002E-4</v>
      </c>
      <c r="G73" s="33">
        <v>3.0336999999999999E-6</v>
      </c>
      <c r="H73" s="1">
        <v>74</v>
      </c>
      <c r="I73" s="17" t="str">
        <f t="shared" si="5"/>
        <v>TAK</v>
      </c>
      <c r="J73" s="9">
        <v>-2.60855E-4</v>
      </c>
      <c r="K73" s="1">
        <v>-1.21406E-4</v>
      </c>
      <c r="L73" s="33">
        <v>2.6360799999999999E-6</v>
      </c>
      <c r="M73" s="1">
        <v>57</v>
      </c>
      <c r="N73" s="17" t="str">
        <f t="shared" si="4"/>
        <v>TAK</v>
      </c>
      <c r="S73">
        <f t="shared" si="6"/>
        <v>1.3784600000000001E-4</v>
      </c>
      <c r="T73">
        <f t="shared" si="7"/>
        <v>-2.7617100000000002E-4</v>
      </c>
    </row>
    <row r="74" spans="1:20" ht="15.75" thickBot="1">
      <c r="A74" s="47"/>
      <c r="B74" s="13">
        <v>72</v>
      </c>
      <c r="C74" s="1">
        <v>-0.85559300000000005</v>
      </c>
      <c r="D74" s="2">
        <v>-0.42494300000000002</v>
      </c>
      <c r="E74" s="9">
        <v>-0.77551499999999995</v>
      </c>
      <c r="F74" s="1">
        <v>8.3851800000000001E-4</v>
      </c>
      <c r="G74" s="1">
        <v>0.61987999999999999</v>
      </c>
      <c r="H74" s="1">
        <v>89</v>
      </c>
      <c r="I74" s="17" t="str">
        <f t="shared" si="5"/>
        <v>NIE</v>
      </c>
      <c r="J74" s="9">
        <v>-0.77571599999999996</v>
      </c>
      <c r="K74" s="1">
        <v>-1.5949600000000001E-3</v>
      </c>
      <c r="L74" s="1">
        <v>0.61994899999999997</v>
      </c>
      <c r="M74" s="1">
        <v>65</v>
      </c>
      <c r="N74" s="17" t="str">
        <f t="shared" si="4"/>
        <v>NIE</v>
      </c>
      <c r="S74" t="b">
        <f t="shared" si="6"/>
        <v>0</v>
      </c>
      <c r="T74" t="b">
        <f t="shared" si="7"/>
        <v>0</v>
      </c>
    </row>
    <row r="75" spans="1:20" ht="15.75" thickBot="1">
      <c r="A75" s="47"/>
      <c r="B75" s="13">
        <v>73</v>
      </c>
      <c r="C75" s="1">
        <v>0.17269799999999999</v>
      </c>
      <c r="D75" s="2">
        <v>-7.8690300000000005E-2</v>
      </c>
      <c r="E75" s="9">
        <v>8.2328900000000005E-4</v>
      </c>
      <c r="F75" s="1">
        <v>-5.6527499999999996E-4</v>
      </c>
      <c r="G75" s="33">
        <v>3.1757700000000003E-5</v>
      </c>
      <c r="H75" s="1">
        <v>74</v>
      </c>
      <c r="I75" s="17" t="str">
        <f t="shared" si="5"/>
        <v>TAK</v>
      </c>
      <c r="J75" s="9">
        <v>-1.28792E-4</v>
      </c>
      <c r="K75" s="1">
        <v>-8.5969599999999996E-4</v>
      </c>
      <c r="L75" s="33">
        <v>2.4062200000000001E-5</v>
      </c>
      <c r="M75" s="1">
        <v>81</v>
      </c>
      <c r="N75" s="17" t="str">
        <f t="shared" si="4"/>
        <v>TAK</v>
      </c>
      <c r="S75">
        <f t="shared" si="6"/>
        <v>8.2328900000000005E-4</v>
      </c>
      <c r="T75">
        <f t="shared" si="7"/>
        <v>-5.6527499999999996E-4</v>
      </c>
    </row>
    <row r="76" spans="1:20" ht="15.75" thickBot="1">
      <c r="A76" s="47"/>
      <c r="B76" s="13">
        <v>74</v>
      </c>
      <c r="C76" s="1">
        <v>0.83155299999999999</v>
      </c>
      <c r="D76" s="2">
        <v>-0.66038300000000005</v>
      </c>
      <c r="E76" s="9">
        <v>0.77491299999999996</v>
      </c>
      <c r="F76" s="1">
        <v>-2.26837E-4</v>
      </c>
      <c r="G76" s="1">
        <v>0.61983999999999995</v>
      </c>
      <c r="H76" s="1">
        <v>96</v>
      </c>
      <c r="I76" s="17" t="str">
        <f t="shared" si="5"/>
        <v>NIE</v>
      </c>
      <c r="J76" s="9">
        <v>0.77509499999999998</v>
      </c>
      <c r="K76" s="33">
        <v>-2.99053E-5</v>
      </c>
      <c r="L76" s="1">
        <v>0.619842</v>
      </c>
      <c r="M76" s="1">
        <v>69</v>
      </c>
      <c r="N76" s="17" t="str">
        <f t="shared" si="4"/>
        <v>NIE</v>
      </c>
      <c r="S76" t="b">
        <f t="shared" si="6"/>
        <v>0</v>
      </c>
      <c r="T76" t="b">
        <f t="shared" si="7"/>
        <v>0</v>
      </c>
    </row>
    <row r="77" spans="1:20" ht="15.75" thickBot="1">
      <c r="A77" s="47"/>
      <c r="B77" s="13">
        <v>75</v>
      </c>
      <c r="C77" s="1">
        <v>0.46343699999999999</v>
      </c>
      <c r="D77" s="2">
        <v>8.5507600000000003E-2</v>
      </c>
      <c r="E77" s="9">
        <v>0.77398400000000001</v>
      </c>
      <c r="F77" s="1">
        <v>-4.2988E-4</v>
      </c>
      <c r="G77" s="1">
        <v>0.61985999999999997</v>
      </c>
      <c r="H77" s="1">
        <v>100</v>
      </c>
      <c r="I77" s="17" t="str">
        <f t="shared" si="5"/>
        <v>NIE</v>
      </c>
      <c r="J77" s="9">
        <v>0.77478999999999998</v>
      </c>
      <c r="K77" s="1">
        <v>9.9749600000000006E-4</v>
      </c>
      <c r="L77" s="1">
        <v>0.619869</v>
      </c>
      <c r="M77" s="1">
        <v>103</v>
      </c>
      <c r="N77" s="17" t="str">
        <f t="shared" si="4"/>
        <v>NIE</v>
      </c>
      <c r="S77" t="b">
        <f t="shared" si="6"/>
        <v>0</v>
      </c>
      <c r="T77" t="b">
        <f t="shared" si="7"/>
        <v>0</v>
      </c>
    </row>
    <row r="78" spans="1:20" ht="15.75" thickBot="1">
      <c r="A78" s="47"/>
      <c r="B78" s="13">
        <v>76</v>
      </c>
      <c r="C78" s="1">
        <v>-0.32255899999999998</v>
      </c>
      <c r="D78" s="2">
        <v>0.26482699999999998</v>
      </c>
      <c r="E78" s="9">
        <v>-2.9302499999999998E-4</v>
      </c>
      <c r="F78" s="1">
        <v>0.77459299999999998</v>
      </c>
      <c r="G78" s="1">
        <v>0.61983999999999995</v>
      </c>
      <c r="H78" s="1">
        <v>96</v>
      </c>
      <c r="I78" s="17" t="str">
        <f t="shared" si="5"/>
        <v>NIE</v>
      </c>
      <c r="J78" s="9">
        <v>8.1703199999999998E-4</v>
      </c>
      <c r="K78" s="1">
        <v>0.77464100000000002</v>
      </c>
      <c r="L78" s="1">
        <v>0.61985900000000005</v>
      </c>
      <c r="M78" s="1">
        <v>109</v>
      </c>
      <c r="N78" s="17" t="str">
        <f t="shared" si="4"/>
        <v>NIE</v>
      </c>
      <c r="S78" t="b">
        <f t="shared" si="6"/>
        <v>0</v>
      </c>
      <c r="T78" t="b">
        <f t="shared" si="7"/>
        <v>0</v>
      </c>
    </row>
    <row r="79" spans="1:20" ht="15.75" thickBot="1">
      <c r="A79" s="47"/>
      <c r="B79" s="13">
        <v>77</v>
      </c>
      <c r="C79" s="1">
        <v>0.67547299999999999</v>
      </c>
      <c r="D79" s="2">
        <v>-6.2105500000000001E-2</v>
      </c>
      <c r="E79" s="9">
        <v>-3.07824E-4</v>
      </c>
      <c r="F79" s="1">
        <v>3.94483E-4</v>
      </c>
      <c r="G79" s="33">
        <v>7.9724899999999996E-6</v>
      </c>
      <c r="H79" s="1">
        <v>84</v>
      </c>
      <c r="I79" s="17" t="str">
        <f t="shared" si="5"/>
        <v>TAK</v>
      </c>
      <c r="J79" s="9">
        <v>0.77429300000000001</v>
      </c>
      <c r="K79" s="1">
        <v>4.3835599999999999E-4</v>
      </c>
      <c r="L79" s="1">
        <v>0.61984899999999998</v>
      </c>
      <c r="M79" s="1">
        <v>63</v>
      </c>
      <c r="N79" s="17" t="str">
        <f t="shared" si="4"/>
        <v>NIE</v>
      </c>
      <c r="S79">
        <f t="shared" si="6"/>
        <v>-3.07824E-4</v>
      </c>
      <c r="T79">
        <f t="shared" si="7"/>
        <v>3.94483E-4</v>
      </c>
    </row>
    <row r="80" spans="1:20" ht="15.75" thickBot="1">
      <c r="A80" s="47"/>
      <c r="B80" s="13">
        <v>78</v>
      </c>
      <c r="C80" s="1">
        <v>0.28379700000000002</v>
      </c>
      <c r="D80" s="2">
        <v>-0.65762200000000004</v>
      </c>
      <c r="E80" s="9">
        <v>0.77403100000000002</v>
      </c>
      <c r="F80" s="1">
        <v>5.8141300000000003E-4</v>
      </c>
      <c r="G80" s="1">
        <v>0.61986300000000005</v>
      </c>
      <c r="H80" s="1">
        <v>97</v>
      </c>
      <c r="I80" s="17" t="str">
        <f t="shared" si="5"/>
        <v>NIE</v>
      </c>
      <c r="J80" s="9">
        <v>0.77511099999999999</v>
      </c>
      <c r="K80" s="1">
        <v>1.78305E-3</v>
      </c>
      <c r="L80" s="1">
        <v>0.61994300000000002</v>
      </c>
      <c r="M80" s="1">
        <v>47</v>
      </c>
      <c r="N80" s="17" t="str">
        <f t="shared" si="4"/>
        <v>NIE</v>
      </c>
      <c r="S80" t="b">
        <f t="shared" si="6"/>
        <v>0</v>
      </c>
      <c r="T80" t="b">
        <f t="shared" si="7"/>
        <v>0</v>
      </c>
    </row>
    <row r="81" spans="1:20" ht="15.75" thickBot="1">
      <c r="A81" s="47"/>
      <c r="B81" s="13">
        <v>79</v>
      </c>
      <c r="C81" s="1">
        <v>0.19114700000000001</v>
      </c>
      <c r="D81" s="2">
        <v>-0.70582400000000001</v>
      </c>
      <c r="E81" s="9">
        <v>0.77513100000000001</v>
      </c>
      <c r="F81" s="1">
        <v>-0.77418299999999995</v>
      </c>
      <c r="G81" s="1">
        <v>1.23969</v>
      </c>
      <c r="H81" s="1">
        <v>96</v>
      </c>
      <c r="I81" s="17" t="str">
        <f t="shared" si="5"/>
        <v>NIE</v>
      </c>
      <c r="J81" s="9">
        <v>0.77301900000000001</v>
      </c>
      <c r="K81" s="1">
        <v>-0.774621</v>
      </c>
      <c r="L81" s="1">
        <v>1.23976</v>
      </c>
      <c r="M81" s="1">
        <v>65</v>
      </c>
      <c r="N81" s="17" t="str">
        <f t="shared" si="4"/>
        <v>NIE</v>
      </c>
      <c r="S81" t="b">
        <f t="shared" si="6"/>
        <v>0</v>
      </c>
      <c r="T81" t="b">
        <f t="shared" si="7"/>
        <v>0</v>
      </c>
    </row>
    <row r="82" spans="1:20" ht="15.75" thickBot="1">
      <c r="A82" s="47"/>
      <c r="B82" s="13">
        <v>80</v>
      </c>
      <c r="C82" s="1">
        <v>0.19728599999999999</v>
      </c>
      <c r="D82" s="2">
        <v>0.840306</v>
      </c>
      <c r="E82" s="9">
        <v>0.77541099999999996</v>
      </c>
      <c r="F82" s="1">
        <v>0.77390000000000003</v>
      </c>
      <c r="G82" s="1">
        <v>1.2397100000000001</v>
      </c>
      <c r="H82" s="1">
        <v>74</v>
      </c>
      <c r="I82" s="17" t="str">
        <f t="shared" si="5"/>
        <v>NIE</v>
      </c>
      <c r="J82" s="9">
        <v>0.77531000000000005</v>
      </c>
      <c r="K82" s="1">
        <v>0.77530299999999996</v>
      </c>
      <c r="L82" s="1">
        <v>1.2397</v>
      </c>
      <c r="M82" s="1">
        <v>83</v>
      </c>
      <c r="N82" s="17" t="str">
        <f t="shared" si="4"/>
        <v>NIE</v>
      </c>
      <c r="S82" t="b">
        <f t="shared" si="6"/>
        <v>0</v>
      </c>
      <c r="T82" t="b">
        <f t="shared" si="7"/>
        <v>0</v>
      </c>
    </row>
    <row r="83" spans="1:20" ht="15.75" thickBot="1">
      <c r="A83" s="47"/>
      <c r="B83" s="13">
        <v>81</v>
      </c>
      <c r="C83" s="1">
        <v>-0.68826100000000001</v>
      </c>
      <c r="D83" s="2">
        <v>0.72223599999999999</v>
      </c>
      <c r="E83" s="9">
        <v>-0.77419800000000005</v>
      </c>
      <c r="F83" s="1">
        <v>0.77497000000000005</v>
      </c>
      <c r="G83" s="1">
        <v>1.2396799999999999</v>
      </c>
      <c r="H83" s="1">
        <v>91</v>
      </c>
      <c r="I83" s="17" t="str">
        <f t="shared" si="5"/>
        <v>NIE</v>
      </c>
      <c r="J83" s="9">
        <v>-0.77521799999999996</v>
      </c>
      <c r="K83" s="1">
        <v>0.77444900000000005</v>
      </c>
      <c r="L83" s="1">
        <v>1.2396799999999999</v>
      </c>
      <c r="M83" s="1">
        <v>43</v>
      </c>
      <c r="N83" s="17" t="str">
        <f t="shared" si="4"/>
        <v>NIE</v>
      </c>
      <c r="S83" t="b">
        <f t="shared" si="6"/>
        <v>0</v>
      </c>
      <c r="T83" t="b">
        <f t="shared" si="7"/>
        <v>0</v>
      </c>
    </row>
    <row r="84" spans="1:20" ht="15.75" thickBot="1">
      <c r="A84" s="47"/>
      <c r="B84" s="13">
        <v>82</v>
      </c>
      <c r="C84" s="1">
        <v>0.53740399999999999</v>
      </c>
      <c r="D84" s="2">
        <v>-0.69391000000000003</v>
      </c>
      <c r="E84" s="9">
        <v>2.9440400000000001E-4</v>
      </c>
      <c r="F84" s="1">
        <v>-0.77398800000000001</v>
      </c>
      <c r="G84" s="1">
        <v>0.61985599999999996</v>
      </c>
      <c r="H84" s="1">
        <v>98</v>
      </c>
      <c r="I84" s="17" t="str">
        <f t="shared" si="5"/>
        <v>NIE</v>
      </c>
      <c r="J84" s="9">
        <v>-0.77492300000000003</v>
      </c>
      <c r="K84" s="1">
        <v>-0.77388599999999996</v>
      </c>
      <c r="L84" s="1">
        <v>1.2397</v>
      </c>
      <c r="M84" s="1">
        <v>67</v>
      </c>
      <c r="N84" s="17" t="str">
        <f t="shared" si="4"/>
        <v>NIE</v>
      </c>
      <c r="S84" t="b">
        <f t="shared" si="6"/>
        <v>0</v>
      </c>
      <c r="T84" t="b">
        <f t="shared" si="7"/>
        <v>0</v>
      </c>
    </row>
    <row r="85" spans="1:20" ht="15.75" thickBot="1">
      <c r="A85" s="47"/>
      <c r="B85" s="13">
        <v>83</v>
      </c>
      <c r="C85" s="1">
        <v>0.87888699999999997</v>
      </c>
      <c r="D85" s="2">
        <v>-0.54265600000000003</v>
      </c>
      <c r="E85" s="9">
        <v>0.77537100000000003</v>
      </c>
      <c r="F85" s="1">
        <v>3.1301899999999999E-4</v>
      </c>
      <c r="G85" s="1">
        <v>0.61985400000000002</v>
      </c>
      <c r="H85" s="1">
        <v>96</v>
      </c>
      <c r="I85" s="17" t="str">
        <f t="shared" si="5"/>
        <v>NIE</v>
      </c>
      <c r="J85" s="9">
        <v>0.77410500000000004</v>
      </c>
      <c r="K85" s="1">
        <v>5.5336100000000004E-4</v>
      </c>
      <c r="L85" s="1">
        <v>0.61985900000000005</v>
      </c>
      <c r="M85" s="1">
        <v>63</v>
      </c>
      <c r="N85" s="17" t="str">
        <f t="shared" si="4"/>
        <v>NIE</v>
      </c>
      <c r="S85" t="b">
        <f t="shared" si="6"/>
        <v>0</v>
      </c>
      <c r="T85" t="b">
        <f t="shared" si="7"/>
        <v>0</v>
      </c>
    </row>
    <row r="86" spans="1:20" ht="15.75" thickBot="1">
      <c r="A86" s="47"/>
      <c r="B86" s="13">
        <v>84</v>
      </c>
      <c r="C86" s="1">
        <v>-0.76518200000000003</v>
      </c>
      <c r="D86" s="2">
        <v>7.6686199999999996E-2</v>
      </c>
      <c r="E86" s="9">
        <v>-0.77494799999999997</v>
      </c>
      <c r="F86" s="1">
        <v>5.1427799999999996E-4</v>
      </c>
      <c r="G86" s="1">
        <v>0.61984700000000004</v>
      </c>
      <c r="H86" s="1">
        <v>75</v>
      </c>
      <c r="I86" s="17" t="str">
        <f t="shared" si="5"/>
        <v>NIE</v>
      </c>
      <c r="J86" s="9">
        <v>-0.774752</v>
      </c>
      <c r="K86" s="1">
        <v>-1.02063E-4</v>
      </c>
      <c r="L86" s="1">
        <v>0.619838</v>
      </c>
      <c r="M86" s="1">
        <v>65</v>
      </c>
      <c r="N86" s="17" t="str">
        <f t="shared" si="4"/>
        <v>NIE</v>
      </c>
      <c r="S86" t="b">
        <f t="shared" si="6"/>
        <v>0</v>
      </c>
      <c r="T86" t="b">
        <f t="shared" si="7"/>
        <v>0</v>
      </c>
    </row>
    <row r="87" spans="1:20" ht="15.75" thickBot="1">
      <c r="A87" s="47"/>
      <c r="B87" s="13">
        <v>85</v>
      </c>
      <c r="C87" s="1">
        <v>-0.31366300000000003</v>
      </c>
      <c r="D87" s="2">
        <v>-0.76915299999999998</v>
      </c>
      <c r="E87" s="9">
        <v>0.774227</v>
      </c>
      <c r="F87" s="1">
        <v>-0.77501299999999995</v>
      </c>
      <c r="G87" s="1">
        <v>1.2396799999999999</v>
      </c>
      <c r="H87" s="1">
        <v>94</v>
      </c>
      <c r="I87" s="17" t="str">
        <f t="shared" si="5"/>
        <v>NIE</v>
      </c>
      <c r="J87" s="9">
        <v>7.6516400000000004E-4</v>
      </c>
      <c r="K87" s="1">
        <v>-0.77503699999999998</v>
      </c>
      <c r="L87" s="1">
        <v>0.61985900000000005</v>
      </c>
      <c r="M87" s="1">
        <v>53</v>
      </c>
      <c r="N87" s="17" t="str">
        <f t="shared" si="4"/>
        <v>NIE</v>
      </c>
      <c r="S87" t="b">
        <f t="shared" si="6"/>
        <v>0</v>
      </c>
      <c r="T87" t="b">
        <f t="shared" si="7"/>
        <v>0</v>
      </c>
    </row>
    <row r="88" spans="1:20" ht="15.75" thickBot="1">
      <c r="A88" s="47"/>
      <c r="B88" s="13">
        <v>86</v>
      </c>
      <c r="C88" s="1">
        <v>0.72345199999999998</v>
      </c>
      <c r="D88" s="2">
        <v>0.47057199999999999</v>
      </c>
      <c r="E88" s="9">
        <v>0.77423399999999998</v>
      </c>
      <c r="F88" s="1">
        <v>0.77525999999999995</v>
      </c>
      <c r="G88" s="1">
        <v>1.23969</v>
      </c>
      <c r="H88" s="1">
        <v>82</v>
      </c>
      <c r="I88" s="17" t="str">
        <f t="shared" si="5"/>
        <v>NIE</v>
      </c>
      <c r="J88" s="9">
        <v>0.77563800000000005</v>
      </c>
      <c r="K88" s="1">
        <v>0.77439899999999995</v>
      </c>
      <c r="L88" s="1">
        <v>1.2397</v>
      </c>
      <c r="M88" s="1">
        <v>59</v>
      </c>
      <c r="N88" s="17" t="str">
        <f t="shared" si="4"/>
        <v>NIE</v>
      </c>
      <c r="S88" t="b">
        <f t="shared" si="6"/>
        <v>0</v>
      </c>
      <c r="T88" t="b">
        <f t="shared" si="7"/>
        <v>0</v>
      </c>
    </row>
    <row r="89" spans="1:20" ht="15.75" thickBot="1">
      <c r="A89" s="47"/>
      <c r="B89" s="13">
        <v>87</v>
      </c>
      <c r="C89" s="1">
        <v>0.79007400000000005</v>
      </c>
      <c r="D89" s="2">
        <v>-0.33473799999999998</v>
      </c>
      <c r="E89" s="9">
        <v>0.77444900000000005</v>
      </c>
      <c r="F89" s="1">
        <v>-7.5334999999999996E-4</v>
      </c>
      <c r="G89" s="1">
        <v>0.61985699999999999</v>
      </c>
      <c r="H89" s="1">
        <v>100</v>
      </c>
      <c r="I89" s="17" t="str">
        <f t="shared" si="5"/>
        <v>NIE</v>
      </c>
      <c r="J89" s="9">
        <v>0.77481500000000003</v>
      </c>
      <c r="K89" s="1">
        <v>-7.6479800000000002E-4</v>
      </c>
      <c r="L89" s="1">
        <v>0.61985599999999996</v>
      </c>
      <c r="M89" s="1">
        <v>73</v>
      </c>
      <c r="N89" s="17" t="str">
        <f t="shared" si="4"/>
        <v>NIE</v>
      </c>
      <c r="S89" t="b">
        <f t="shared" si="6"/>
        <v>0</v>
      </c>
      <c r="T89" t="b">
        <f t="shared" si="7"/>
        <v>0</v>
      </c>
    </row>
    <row r="90" spans="1:20" ht="15.75" thickBot="1">
      <c r="A90" s="47"/>
      <c r="B90" s="13">
        <v>88</v>
      </c>
      <c r="C90" s="1">
        <v>6.08444E-2</v>
      </c>
      <c r="D90" s="2">
        <v>-0.48624899999999999</v>
      </c>
      <c r="E90" s="9">
        <v>2.9756800000000001E-4</v>
      </c>
      <c r="F90" s="33">
        <v>7.9491299999999996E-5</v>
      </c>
      <c r="G90" s="33">
        <v>3.0207499999999998E-6</v>
      </c>
      <c r="H90" s="1">
        <v>68</v>
      </c>
      <c r="I90" s="17" t="str">
        <f t="shared" si="5"/>
        <v>TAK</v>
      </c>
      <c r="J90" s="9">
        <v>2.8248500000000002E-4</v>
      </c>
      <c r="K90" s="1">
        <v>-1.7529799999999999E-3</v>
      </c>
      <c r="L90" s="1">
        <v>1.00389E-4</v>
      </c>
      <c r="M90" s="1">
        <v>31</v>
      </c>
      <c r="N90" s="17" t="str">
        <f t="shared" si="4"/>
        <v>TAK</v>
      </c>
      <c r="S90">
        <f t="shared" si="6"/>
        <v>2.9756800000000001E-4</v>
      </c>
      <c r="T90">
        <f t="shared" si="7"/>
        <v>7.9491299999999996E-5</v>
      </c>
    </row>
    <row r="91" spans="1:20" ht="15.75" thickBot="1">
      <c r="A91" s="47"/>
      <c r="B91" s="13">
        <v>89</v>
      </c>
      <c r="C91" s="1">
        <v>0.86690299999999998</v>
      </c>
      <c r="D91" s="2">
        <v>-0.925987</v>
      </c>
      <c r="E91" s="9">
        <v>0.77510599999999996</v>
      </c>
      <c r="F91" s="1">
        <v>-2.0547299999999999E-4</v>
      </c>
      <c r="G91" s="1">
        <v>0.61984300000000003</v>
      </c>
      <c r="H91" s="1">
        <v>109</v>
      </c>
      <c r="I91" s="17" t="str">
        <f t="shared" si="5"/>
        <v>NIE</v>
      </c>
      <c r="J91" s="9">
        <v>0.774729</v>
      </c>
      <c r="K91" s="1">
        <v>-0.77548700000000004</v>
      </c>
      <c r="L91" s="1">
        <v>1.23969</v>
      </c>
      <c r="M91" s="1">
        <v>77</v>
      </c>
      <c r="N91" s="17" t="str">
        <f t="shared" si="4"/>
        <v>NIE</v>
      </c>
      <c r="S91" t="b">
        <f t="shared" si="6"/>
        <v>0</v>
      </c>
      <c r="T91" t="b">
        <f t="shared" si="7"/>
        <v>0</v>
      </c>
    </row>
    <row r="92" spans="1:20" ht="15.75" thickBot="1">
      <c r="A92" s="47"/>
      <c r="B92" s="13">
        <v>90</v>
      </c>
      <c r="C92" s="1">
        <v>-0.48809999999999998</v>
      </c>
      <c r="D92" s="2">
        <v>-0.99655700000000003</v>
      </c>
      <c r="E92" s="9">
        <v>1.8094000000000001E-4</v>
      </c>
      <c r="F92" s="1">
        <v>-0.77390000000000003</v>
      </c>
      <c r="G92" s="1">
        <v>0.61985900000000005</v>
      </c>
      <c r="H92" s="1">
        <v>75</v>
      </c>
      <c r="I92" s="17" t="str">
        <f t="shared" si="5"/>
        <v>NIE</v>
      </c>
      <c r="J92" s="9">
        <v>2.81709E-4</v>
      </c>
      <c r="K92" s="1">
        <v>-0.77615400000000001</v>
      </c>
      <c r="L92" s="1">
        <v>0.61990400000000001</v>
      </c>
      <c r="M92" s="1">
        <v>57</v>
      </c>
      <c r="N92" s="17" t="str">
        <f t="shared" si="4"/>
        <v>NIE</v>
      </c>
      <c r="S92" t="b">
        <f t="shared" si="6"/>
        <v>0</v>
      </c>
      <c r="T92" t="b">
        <f t="shared" si="7"/>
        <v>0</v>
      </c>
    </row>
    <row r="93" spans="1:20" ht="15.75" thickBot="1">
      <c r="A93" s="47"/>
      <c r="B93" s="13">
        <v>91</v>
      </c>
      <c r="C93" s="1">
        <v>0.43158999999999997</v>
      </c>
      <c r="D93" s="2">
        <v>0.87192999999999998</v>
      </c>
      <c r="E93" s="9">
        <v>0.77534000000000003</v>
      </c>
      <c r="F93" s="1">
        <v>0.77427400000000002</v>
      </c>
      <c r="G93" s="1">
        <v>1.23969</v>
      </c>
      <c r="H93" s="1">
        <v>83</v>
      </c>
      <c r="I93" s="17" t="str">
        <f t="shared" si="5"/>
        <v>NIE</v>
      </c>
      <c r="J93" s="9">
        <v>-0.77507300000000001</v>
      </c>
      <c r="K93" s="1">
        <v>0.77458000000000005</v>
      </c>
      <c r="L93" s="1">
        <v>1.2396799999999999</v>
      </c>
      <c r="M93" s="1">
        <v>85</v>
      </c>
      <c r="N93" s="17" t="str">
        <f t="shared" si="4"/>
        <v>NIE</v>
      </c>
      <c r="S93" t="b">
        <f t="shared" si="6"/>
        <v>0</v>
      </c>
      <c r="T93" t="b">
        <f t="shared" si="7"/>
        <v>0</v>
      </c>
    </row>
    <row r="94" spans="1:20" ht="15.75" thickBot="1">
      <c r="A94" s="47"/>
      <c r="B94" s="13">
        <v>92</v>
      </c>
      <c r="C94" s="1">
        <v>-3.8502099999999997E-2</v>
      </c>
      <c r="D94" s="2">
        <v>-0.47522399999999998</v>
      </c>
      <c r="E94" s="9">
        <v>5.6036900000000001E-4</v>
      </c>
      <c r="F94" s="1">
        <v>-6.1481700000000003E-4</v>
      </c>
      <c r="G94" s="33">
        <v>2.2035399999999999E-5</v>
      </c>
      <c r="H94" s="1">
        <v>75</v>
      </c>
      <c r="I94" s="17" t="str">
        <f t="shared" si="5"/>
        <v>TAK</v>
      </c>
      <c r="J94" s="9">
        <v>-4.7033399999999999E-4</v>
      </c>
      <c r="K94" s="1">
        <v>-6.6798300000000003E-4</v>
      </c>
      <c r="L94" s="33">
        <v>2.12522E-5</v>
      </c>
      <c r="M94" s="1">
        <v>63</v>
      </c>
      <c r="N94" s="17" t="str">
        <f t="shared" si="4"/>
        <v>TAK</v>
      </c>
      <c r="S94">
        <f t="shared" si="6"/>
        <v>5.6036900000000001E-4</v>
      </c>
      <c r="T94">
        <f t="shared" si="7"/>
        <v>-6.1481700000000003E-4</v>
      </c>
    </row>
    <row r="95" spans="1:20" ht="15.75" thickBot="1">
      <c r="A95" s="47"/>
      <c r="B95" s="13">
        <v>93</v>
      </c>
      <c r="C95" s="1">
        <v>-4.8233900000000003E-2</v>
      </c>
      <c r="D95" s="2">
        <v>0.14849000000000001</v>
      </c>
      <c r="E95" s="9">
        <v>5.9423500000000003E-4</v>
      </c>
      <c r="F95" s="33">
        <v>5.2784400000000002E-5</v>
      </c>
      <c r="G95" s="33">
        <v>1.1332799999999999E-5</v>
      </c>
      <c r="H95" s="1">
        <v>93</v>
      </c>
      <c r="I95" s="17" t="str">
        <f t="shared" si="5"/>
        <v>TAK</v>
      </c>
      <c r="J95" s="9">
        <v>-4.18801E-4</v>
      </c>
      <c r="K95" s="33">
        <v>5.8167400000000001E-5</v>
      </c>
      <c r="L95" s="33">
        <v>5.6927200000000003E-6</v>
      </c>
      <c r="M95" s="1">
        <v>91</v>
      </c>
      <c r="N95" s="17" t="str">
        <f t="shared" si="4"/>
        <v>TAK</v>
      </c>
      <c r="S95">
        <f t="shared" si="6"/>
        <v>5.9423500000000003E-4</v>
      </c>
      <c r="T95">
        <f t="shared" si="7"/>
        <v>5.2784400000000002E-5</v>
      </c>
    </row>
    <row r="96" spans="1:20" ht="15.75" thickBot="1">
      <c r="A96" s="47"/>
      <c r="B96" s="13">
        <v>94</v>
      </c>
      <c r="C96" s="1">
        <v>0.58401700000000001</v>
      </c>
      <c r="D96" s="2">
        <v>0.86689000000000005</v>
      </c>
      <c r="E96" s="36">
        <v>3.2742900000000001E-5</v>
      </c>
      <c r="F96" s="1">
        <v>0.77509300000000003</v>
      </c>
      <c r="G96" s="1">
        <v>0.619842</v>
      </c>
      <c r="H96" s="1">
        <v>89</v>
      </c>
      <c r="I96" s="17" t="str">
        <f t="shared" si="5"/>
        <v>NIE</v>
      </c>
      <c r="J96" s="9">
        <v>0.77313500000000002</v>
      </c>
      <c r="K96" s="1">
        <v>0.77533399999999997</v>
      </c>
      <c r="L96" s="1">
        <v>1.23976</v>
      </c>
      <c r="M96" s="1">
        <v>67</v>
      </c>
      <c r="N96" s="17" t="str">
        <f t="shared" si="4"/>
        <v>NIE</v>
      </c>
      <c r="S96" t="b">
        <f t="shared" si="6"/>
        <v>0</v>
      </c>
      <c r="T96" t="b">
        <f t="shared" si="7"/>
        <v>0</v>
      </c>
    </row>
    <row r="97" spans="1:20" ht="15.75" thickBot="1">
      <c r="A97" s="47"/>
      <c r="B97" s="13">
        <v>95</v>
      </c>
      <c r="C97" s="1">
        <v>0.70600700000000005</v>
      </c>
      <c r="D97" s="2">
        <v>-0.99080900000000005</v>
      </c>
      <c r="E97" s="9">
        <v>0.774366</v>
      </c>
      <c r="F97" s="1">
        <v>-0.77401200000000003</v>
      </c>
      <c r="G97" s="1">
        <v>1.23969</v>
      </c>
      <c r="H97" s="1">
        <v>90</v>
      </c>
      <c r="I97" s="17" t="str">
        <f t="shared" si="5"/>
        <v>NIE</v>
      </c>
      <c r="J97" s="9">
        <v>0.77509899999999998</v>
      </c>
      <c r="K97" s="1">
        <v>-0.77642599999999995</v>
      </c>
      <c r="L97" s="1">
        <v>1.23977</v>
      </c>
      <c r="M97" s="1">
        <v>53</v>
      </c>
      <c r="N97" s="17" t="str">
        <f t="shared" si="4"/>
        <v>NIE</v>
      </c>
      <c r="S97" t="b">
        <f t="shared" si="6"/>
        <v>0</v>
      </c>
      <c r="T97" t="b">
        <f t="shared" si="7"/>
        <v>0</v>
      </c>
    </row>
    <row r="98" spans="1:20" ht="15.75" thickBot="1">
      <c r="A98" s="47"/>
      <c r="B98" s="13">
        <v>96</v>
      </c>
      <c r="C98" s="1">
        <v>-0.58704199999999995</v>
      </c>
      <c r="D98" s="2">
        <v>0.126552</v>
      </c>
      <c r="E98" s="9">
        <v>8.48977E-4</v>
      </c>
      <c r="F98" s="1">
        <v>-4.0115600000000001E-4</v>
      </c>
      <c r="G98" s="33">
        <v>2.8075100000000002E-5</v>
      </c>
      <c r="H98" s="1">
        <v>90</v>
      </c>
      <c r="I98" s="17" t="str">
        <f t="shared" si="5"/>
        <v>TAK</v>
      </c>
      <c r="J98" s="36">
        <v>-9.9569399999999996E-5</v>
      </c>
      <c r="K98" s="1">
        <v>-6.6333799999999997E-4</v>
      </c>
      <c r="L98" s="33">
        <v>1.43269E-5</v>
      </c>
      <c r="M98" s="1">
        <v>53</v>
      </c>
      <c r="N98" s="17" t="str">
        <f t="shared" si="4"/>
        <v>TAK</v>
      </c>
      <c r="S98">
        <f t="shared" si="6"/>
        <v>8.48977E-4</v>
      </c>
      <c r="T98">
        <f t="shared" si="7"/>
        <v>-4.0115600000000001E-4</v>
      </c>
    </row>
    <row r="99" spans="1:20" ht="15.75" thickBot="1">
      <c r="A99" s="47"/>
      <c r="B99" s="13">
        <v>97</v>
      </c>
      <c r="C99" s="1">
        <v>0.80758799999999997</v>
      </c>
      <c r="D99" s="2">
        <v>0.19459399999999999</v>
      </c>
      <c r="E99" s="9">
        <v>0.77438499999999999</v>
      </c>
      <c r="F99" s="1">
        <v>0.77467299999999994</v>
      </c>
      <c r="G99" s="1">
        <v>1.2396799999999999</v>
      </c>
      <c r="H99" s="1">
        <v>89</v>
      </c>
      <c r="I99" s="17" t="str">
        <f t="shared" si="5"/>
        <v>NIE</v>
      </c>
      <c r="J99" s="9">
        <v>0.77456199999999997</v>
      </c>
      <c r="K99" s="1">
        <v>0.774891</v>
      </c>
      <c r="L99" s="1">
        <v>1.2396799999999999</v>
      </c>
      <c r="M99" s="1">
        <v>83</v>
      </c>
      <c r="N99" s="17" t="str">
        <f t="shared" si="4"/>
        <v>NIE</v>
      </c>
      <c r="S99" t="b">
        <f t="shared" si="6"/>
        <v>0</v>
      </c>
      <c r="T99" t="b">
        <f t="shared" si="7"/>
        <v>0</v>
      </c>
    </row>
    <row r="100" spans="1:20" ht="15.75" thickBot="1">
      <c r="A100" s="47"/>
      <c r="B100" s="13">
        <v>98</v>
      </c>
      <c r="C100" s="1">
        <v>-0.27043299999999998</v>
      </c>
      <c r="D100" s="2">
        <v>-0.16964399999999999</v>
      </c>
      <c r="E100" s="9">
        <v>0.77448899999999998</v>
      </c>
      <c r="F100" s="1">
        <v>2.7746599999999998E-4</v>
      </c>
      <c r="G100" s="1">
        <v>0.61984099999999998</v>
      </c>
      <c r="H100" s="1">
        <v>100</v>
      </c>
      <c r="I100" s="17" t="str">
        <f t="shared" si="5"/>
        <v>NIE</v>
      </c>
      <c r="J100" s="9">
        <v>0.775756</v>
      </c>
      <c r="K100" s="1">
        <v>-1.8017700000000001E-4</v>
      </c>
      <c r="L100" s="1">
        <v>0.61987199999999998</v>
      </c>
      <c r="M100" s="1">
        <v>61</v>
      </c>
      <c r="N100" s="17" t="str">
        <f t="shared" si="4"/>
        <v>NIE</v>
      </c>
      <c r="S100" t="b">
        <f t="shared" si="6"/>
        <v>0</v>
      </c>
      <c r="T100" t="b">
        <f t="shared" si="7"/>
        <v>0</v>
      </c>
    </row>
    <row r="101" spans="1:20" ht="15.75" thickBot="1">
      <c r="A101" s="47"/>
      <c r="B101" s="13">
        <v>99</v>
      </c>
      <c r="C101" s="1">
        <v>5.80619E-2</v>
      </c>
      <c r="D101" s="2">
        <v>0.61406899999999998</v>
      </c>
      <c r="E101" s="9">
        <v>-5.31812E-4</v>
      </c>
      <c r="F101" s="1">
        <v>7.8760600000000005E-4</v>
      </c>
      <c r="G101" s="33">
        <v>2.8758399999999999E-5</v>
      </c>
      <c r="H101" s="1">
        <v>83</v>
      </c>
      <c r="I101" s="17" t="str">
        <f t="shared" si="5"/>
        <v>TAK</v>
      </c>
      <c r="J101" s="9">
        <v>-1.91529E-3</v>
      </c>
      <c r="K101" s="1">
        <v>0.77497799999999994</v>
      </c>
      <c r="L101" s="1">
        <v>0.61995599999999995</v>
      </c>
      <c r="M101" s="1">
        <v>107</v>
      </c>
      <c r="N101" s="17" t="str">
        <f t="shared" si="4"/>
        <v>NIE</v>
      </c>
      <c r="S101">
        <f t="shared" si="6"/>
        <v>-5.31812E-4</v>
      </c>
      <c r="T101">
        <f t="shared" si="7"/>
        <v>7.8760600000000005E-4</v>
      </c>
    </row>
    <row r="102" spans="1:20" ht="15.75" thickBot="1">
      <c r="A102" s="48"/>
      <c r="B102" s="14">
        <v>100</v>
      </c>
      <c r="C102" s="20">
        <v>-0.32908100000000001</v>
      </c>
      <c r="D102" s="21">
        <v>0.85788600000000004</v>
      </c>
      <c r="E102" s="22">
        <v>-9.5622899999999995E-4</v>
      </c>
      <c r="F102" s="20">
        <v>0.77390099999999995</v>
      </c>
      <c r="G102" s="20">
        <v>0.61988699999999997</v>
      </c>
      <c r="H102" s="20">
        <v>105</v>
      </c>
      <c r="I102" s="17" t="str">
        <f t="shared" si="5"/>
        <v>NIE</v>
      </c>
      <c r="J102" s="22">
        <v>1.1018200000000001E-3</v>
      </c>
      <c r="K102" s="20">
        <v>0.77615800000000001</v>
      </c>
      <c r="L102" s="20">
        <v>0.61994099999999996</v>
      </c>
      <c r="M102" s="20">
        <v>83</v>
      </c>
      <c r="N102" s="17" t="str">
        <f t="shared" si="4"/>
        <v>NIE</v>
      </c>
      <c r="S102" t="b">
        <f t="shared" si="6"/>
        <v>0</v>
      </c>
      <c r="T102" t="b">
        <f t="shared" si="7"/>
        <v>0</v>
      </c>
    </row>
    <row r="103" spans="1:20" ht="15.75" thickBot="1">
      <c r="A103" s="46">
        <v>0.7</v>
      </c>
      <c r="B103" s="12">
        <v>1</v>
      </c>
      <c r="C103" s="16">
        <v>-0.44335000000000002</v>
      </c>
      <c r="D103" s="17">
        <v>-0.77875099999999997</v>
      </c>
      <c r="E103" s="18">
        <v>0.774814</v>
      </c>
      <c r="F103" s="16">
        <v>5.4631700000000005E-4</v>
      </c>
      <c r="G103" s="16">
        <v>0.61984700000000004</v>
      </c>
      <c r="H103" s="16">
        <v>102</v>
      </c>
      <c r="I103" s="17" t="str">
        <f t="shared" si="5"/>
        <v>NIE</v>
      </c>
      <c r="J103" s="18">
        <v>3.1915900000000001E-4</v>
      </c>
      <c r="K103" s="34">
        <v>8.6191699999999997E-5</v>
      </c>
      <c r="L103" s="34">
        <v>3.4800999999999999E-6</v>
      </c>
      <c r="M103" s="16">
        <v>95</v>
      </c>
      <c r="N103" s="17" t="str">
        <f t="shared" si="4"/>
        <v>TAK</v>
      </c>
      <c r="P103">
        <f>COUNTIF(I103:I202,"TAK")</f>
        <v>72</v>
      </c>
      <c r="S103">
        <f>AVERAGE(S3:S102)</f>
        <v>9.9692952380952375E-5</v>
      </c>
      <c r="T103">
        <f>AVERAGE(T3:T102)</f>
        <v>2.7832557142857149E-5</v>
      </c>
    </row>
    <row r="104" spans="1:20" ht="15.75" thickBot="1">
      <c r="A104" s="47"/>
      <c r="B104" s="13">
        <v>2</v>
      </c>
      <c r="C104" s="1">
        <v>-0.37951499999999999</v>
      </c>
      <c r="D104" s="2">
        <v>0.30792900000000001</v>
      </c>
      <c r="E104" s="9">
        <v>0.84548500000000004</v>
      </c>
      <c r="F104" s="1">
        <v>0.83292900000000003</v>
      </c>
      <c r="G104" s="1">
        <v>1.50501</v>
      </c>
      <c r="H104" s="1">
        <v>1001</v>
      </c>
      <c r="I104" s="17" t="str">
        <f t="shared" si="5"/>
        <v>NIE</v>
      </c>
      <c r="J104" s="36">
        <v>-8.7387500000000003E-5</v>
      </c>
      <c r="K104" s="1">
        <v>-0.77493400000000001</v>
      </c>
      <c r="L104" s="1">
        <v>0.61983900000000003</v>
      </c>
      <c r="M104" s="1">
        <v>71</v>
      </c>
      <c r="N104" s="17" t="str">
        <f t="shared" si="4"/>
        <v>NIE</v>
      </c>
      <c r="P104">
        <f>COUNTIF(N103:N202,"TAK")</f>
        <v>76</v>
      </c>
    </row>
    <row r="105" spans="1:20" ht="15.75" thickBot="1">
      <c r="A105" s="47"/>
      <c r="B105" s="13">
        <v>3</v>
      </c>
      <c r="C105" s="1">
        <v>0.36741200000000002</v>
      </c>
      <c r="D105" s="2">
        <v>0.252637</v>
      </c>
      <c r="E105" s="9">
        <v>-3.6131200000000003E-4</v>
      </c>
      <c r="F105" s="1">
        <v>0.77490300000000001</v>
      </c>
      <c r="G105" s="1">
        <v>0.619842</v>
      </c>
      <c r="H105" s="1">
        <v>94</v>
      </c>
      <c r="I105" s="17" t="str">
        <f t="shared" si="5"/>
        <v>NIE</v>
      </c>
      <c r="J105" s="9">
        <v>2.8885800000000002E-4</v>
      </c>
      <c r="K105" s="1">
        <v>5.5113099999999995E-4</v>
      </c>
      <c r="L105" s="33">
        <v>1.23289E-5</v>
      </c>
      <c r="M105" s="1">
        <v>87</v>
      </c>
      <c r="N105" s="17" t="str">
        <f t="shared" si="4"/>
        <v>TAK</v>
      </c>
    </row>
    <row r="106" spans="1:20" ht="15.75" thickBot="1">
      <c r="A106" s="47"/>
      <c r="B106" s="13">
        <v>4</v>
      </c>
      <c r="C106" s="1">
        <v>0.40694799999999998</v>
      </c>
      <c r="D106" s="2">
        <v>-0.82514100000000001</v>
      </c>
      <c r="E106" s="9">
        <v>-4.7426100000000002E-4</v>
      </c>
      <c r="F106" s="1">
        <v>6.4074300000000004E-4</v>
      </c>
      <c r="G106" s="33">
        <v>2.0235099999999999E-5</v>
      </c>
      <c r="H106" s="1">
        <v>108</v>
      </c>
      <c r="I106" s="17" t="str">
        <f t="shared" si="5"/>
        <v>TAK</v>
      </c>
      <c r="J106" s="9">
        <v>-2.0717700000000001E-4</v>
      </c>
      <c r="K106" s="1">
        <v>5.9923400000000003E-4</v>
      </c>
      <c r="L106" s="33">
        <v>1.2800799999999999E-5</v>
      </c>
      <c r="M106" s="1">
        <v>87</v>
      </c>
      <c r="N106" s="17" t="str">
        <f t="shared" si="4"/>
        <v>TAK</v>
      </c>
    </row>
    <row r="107" spans="1:20" ht="15.75" thickBot="1">
      <c r="A107" s="47"/>
      <c r="B107" s="13">
        <v>5</v>
      </c>
      <c r="C107" s="1">
        <v>0.137376</v>
      </c>
      <c r="D107" s="2">
        <v>-0.44382199999999999</v>
      </c>
      <c r="E107" s="9">
        <v>6.5748E-4</v>
      </c>
      <c r="F107" s="1">
        <v>0.77434199999999997</v>
      </c>
      <c r="G107" s="1">
        <v>0.61985500000000004</v>
      </c>
      <c r="H107" s="1">
        <v>94</v>
      </c>
      <c r="I107" s="17" t="str">
        <f t="shared" si="5"/>
        <v>NIE</v>
      </c>
      <c r="J107" s="9">
        <v>-9.1899600000000005E-4</v>
      </c>
      <c r="K107" s="1">
        <v>0.77443099999999998</v>
      </c>
      <c r="L107" s="1">
        <v>0.61986699999999995</v>
      </c>
      <c r="M107" s="1">
        <v>65</v>
      </c>
      <c r="N107" s="17" t="str">
        <f t="shared" si="4"/>
        <v>NIE</v>
      </c>
    </row>
    <row r="108" spans="1:20" ht="15.75" thickBot="1">
      <c r="A108" s="47"/>
      <c r="B108" s="13">
        <v>6</v>
      </c>
      <c r="C108" s="1">
        <v>-0.68346300000000004</v>
      </c>
      <c r="D108" s="2">
        <v>0.59194400000000003</v>
      </c>
      <c r="E108" s="9">
        <v>1.3120699999999999E-4</v>
      </c>
      <c r="F108" s="33">
        <v>-4.7880499999999997E-5</v>
      </c>
      <c r="G108" s="33">
        <v>6.2117500000000003E-7</v>
      </c>
      <c r="H108" s="1">
        <v>87</v>
      </c>
      <c r="I108" s="17" t="str">
        <f t="shared" si="5"/>
        <v>TAK</v>
      </c>
      <c r="J108" s="9">
        <v>-5.49213E-4</v>
      </c>
      <c r="K108" s="1">
        <v>-3.8839799999999998E-4</v>
      </c>
      <c r="L108" s="33">
        <v>1.4408300000000001E-5</v>
      </c>
      <c r="M108" s="1">
        <v>129</v>
      </c>
      <c r="N108" s="17" t="str">
        <f t="shared" si="4"/>
        <v>TAK</v>
      </c>
    </row>
    <row r="109" spans="1:20" ht="15.75" thickBot="1">
      <c r="A109" s="47"/>
      <c r="B109" s="13">
        <v>7</v>
      </c>
      <c r="C109" s="1">
        <v>-0.77569500000000002</v>
      </c>
      <c r="D109" s="2">
        <v>-0.96179899999999996</v>
      </c>
      <c r="E109" s="9">
        <v>-4.9983999999999998E-4</v>
      </c>
      <c r="F109" s="1">
        <v>-6.6602800000000004E-4</v>
      </c>
      <c r="G109" s="33">
        <v>2.20806E-5</v>
      </c>
      <c r="H109" s="1">
        <v>93</v>
      </c>
      <c r="I109" s="17" t="str">
        <f t="shared" si="5"/>
        <v>TAK</v>
      </c>
      <c r="J109" s="9">
        <v>-4.4821599999999998E-4</v>
      </c>
      <c r="K109" s="1">
        <v>-9.0168699999999997E-4</v>
      </c>
      <c r="L109" s="33">
        <v>3.2286200000000003E-5</v>
      </c>
      <c r="M109" s="1">
        <v>117</v>
      </c>
      <c r="N109" s="17" t="str">
        <f t="shared" si="4"/>
        <v>TAK</v>
      </c>
    </row>
    <row r="110" spans="1:20" ht="15.75" thickBot="1">
      <c r="A110" s="47"/>
      <c r="B110" s="13">
        <v>8</v>
      </c>
      <c r="C110" s="1">
        <v>-0.90230600000000005</v>
      </c>
      <c r="D110" s="2">
        <v>0.48367599999999999</v>
      </c>
      <c r="E110" s="36">
        <v>3.7809899999999999E-5</v>
      </c>
      <c r="F110" s="1">
        <v>-3.0821899999999998E-4</v>
      </c>
      <c r="G110" s="33">
        <v>3.0705300000000001E-6</v>
      </c>
      <c r="H110" s="1">
        <v>91</v>
      </c>
      <c r="I110" s="17" t="str">
        <f t="shared" si="5"/>
        <v>TAK</v>
      </c>
      <c r="J110" s="9">
        <v>-6.4084600000000004E-4</v>
      </c>
      <c r="K110" s="1">
        <v>1.4699799999999999E-4</v>
      </c>
      <c r="L110" s="33">
        <v>1.37653E-5</v>
      </c>
      <c r="M110" s="1">
        <v>81</v>
      </c>
      <c r="N110" s="17" t="str">
        <f t="shared" si="4"/>
        <v>TAK</v>
      </c>
    </row>
    <row r="111" spans="1:20" ht="15.75" thickBot="1">
      <c r="A111" s="47"/>
      <c r="B111" s="13">
        <v>9</v>
      </c>
      <c r="C111" s="1">
        <v>0.21743999999999999</v>
      </c>
      <c r="D111" s="2">
        <v>0.87453999999999998</v>
      </c>
      <c r="E111" s="36">
        <v>5.7668099999999998E-5</v>
      </c>
      <c r="F111" s="1">
        <v>-4.59686E-4</v>
      </c>
      <c r="G111" s="33">
        <v>6.8345700000000002E-6</v>
      </c>
      <c r="H111" s="1">
        <v>80</v>
      </c>
      <c r="I111" s="17" t="str">
        <f t="shared" si="5"/>
        <v>TAK</v>
      </c>
      <c r="J111" s="36">
        <v>-1.34778E-5</v>
      </c>
      <c r="K111" s="1">
        <v>4.0110800000000001E-4</v>
      </c>
      <c r="L111" s="33">
        <v>5.12885E-6</v>
      </c>
      <c r="M111" s="1">
        <v>101</v>
      </c>
      <c r="N111" s="17" t="str">
        <f t="shared" si="4"/>
        <v>TAK</v>
      </c>
    </row>
    <row r="112" spans="1:20" ht="15.75" thickBot="1">
      <c r="A112" s="47"/>
      <c r="B112" s="13">
        <v>10</v>
      </c>
      <c r="C112" s="1">
        <v>-0.79756099999999996</v>
      </c>
      <c r="D112" s="2">
        <v>-0.60027900000000001</v>
      </c>
      <c r="E112" s="9">
        <v>-4.91034E-4</v>
      </c>
      <c r="F112" s="33">
        <v>-8.4166700000000002E-5</v>
      </c>
      <c r="G112" s="33">
        <v>7.9032400000000002E-6</v>
      </c>
      <c r="H112" s="1">
        <v>84</v>
      </c>
      <c r="I112" s="17" t="str">
        <f t="shared" si="5"/>
        <v>TAK</v>
      </c>
      <c r="J112" s="36">
        <v>-4.16242E-5</v>
      </c>
      <c r="K112" s="33">
        <v>2.563E-5</v>
      </c>
      <c r="L112" s="33">
        <v>7.6086699999999995E-8</v>
      </c>
      <c r="M112" s="1">
        <v>73</v>
      </c>
      <c r="N112" s="17" t="str">
        <f t="shared" si="4"/>
        <v>TAK</v>
      </c>
    </row>
    <row r="113" spans="1:14" ht="15.75" thickBot="1">
      <c r="A113" s="47"/>
      <c r="B113" s="13">
        <v>11</v>
      </c>
      <c r="C113" s="1">
        <v>-0.52425299999999997</v>
      </c>
      <c r="D113" s="2">
        <v>-0.14813699999999999</v>
      </c>
      <c r="E113" s="9">
        <v>-6.2014399999999999E-4</v>
      </c>
      <c r="F113" s="1">
        <v>-4.8115199999999999E-4</v>
      </c>
      <c r="G113" s="33">
        <v>1.96177E-5</v>
      </c>
      <c r="H113" s="1">
        <v>96</v>
      </c>
      <c r="I113" s="17" t="str">
        <f t="shared" si="5"/>
        <v>TAK</v>
      </c>
      <c r="J113" s="36">
        <v>5.5705000000000003E-5</v>
      </c>
      <c r="K113" s="1">
        <v>0.77494399999999997</v>
      </c>
      <c r="L113" s="1">
        <v>0.61983900000000003</v>
      </c>
      <c r="M113" s="1">
        <v>69</v>
      </c>
      <c r="N113" s="17" t="str">
        <f t="shared" si="4"/>
        <v>NIE</v>
      </c>
    </row>
    <row r="114" spans="1:14" ht="15.75" thickBot="1">
      <c r="A114" s="47"/>
      <c r="B114" s="13">
        <v>12</v>
      </c>
      <c r="C114" s="1">
        <v>-0.63066199999999994</v>
      </c>
      <c r="D114" s="2">
        <v>-0.447212</v>
      </c>
      <c r="E114" s="9">
        <v>-3.8877900000000001E-4</v>
      </c>
      <c r="F114" s="1">
        <v>0.77505400000000002</v>
      </c>
      <c r="G114" s="1">
        <v>0.61984600000000001</v>
      </c>
      <c r="H114" s="1">
        <v>102</v>
      </c>
      <c r="I114" s="17" t="str">
        <f t="shared" si="5"/>
        <v>NIE</v>
      </c>
      <c r="J114" s="9">
        <v>1.15751E-4</v>
      </c>
      <c r="K114" s="33">
        <v>9.4304300000000004E-7</v>
      </c>
      <c r="L114" s="33">
        <v>4.2666100000000001E-7</v>
      </c>
      <c r="M114" s="1">
        <v>97</v>
      </c>
      <c r="N114" s="17" t="str">
        <f t="shared" si="4"/>
        <v>TAK</v>
      </c>
    </row>
    <row r="115" spans="1:14" ht="15.75" thickBot="1">
      <c r="A115" s="47"/>
      <c r="B115" s="13">
        <v>13</v>
      </c>
      <c r="C115" s="1">
        <v>0.15785399999999999</v>
      </c>
      <c r="D115" s="2">
        <v>-0.61152799999999996</v>
      </c>
      <c r="E115" s="9">
        <v>6.2729400000000003E-4</v>
      </c>
      <c r="F115" s="1">
        <v>-3.9513100000000001E-4</v>
      </c>
      <c r="G115" s="33">
        <v>1.7501499999999998E-5</v>
      </c>
      <c r="H115" s="1">
        <v>87</v>
      </c>
      <c r="I115" s="17" t="str">
        <f t="shared" si="5"/>
        <v>TAK</v>
      </c>
      <c r="J115" s="9">
        <v>3.7291800000000002E-4</v>
      </c>
      <c r="K115" s="33">
        <v>-2.0114599999999999E-5</v>
      </c>
      <c r="L115" s="33">
        <v>4.4411599999999997E-6</v>
      </c>
      <c r="M115" s="1">
        <v>63</v>
      </c>
      <c r="N115" s="17" t="str">
        <f t="shared" si="4"/>
        <v>TAK</v>
      </c>
    </row>
    <row r="116" spans="1:14" ht="15.75" thickBot="1">
      <c r="A116" s="47"/>
      <c r="B116" s="13">
        <v>14</v>
      </c>
      <c r="C116" s="1">
        <v>-0.50156900000000004</v>
      </c>
      <c r="D116" s="2">
        <v>0.17361099999999999</v>
      </c>
      <c r="E116" s="9">
        <v>1.8831300000000001E-4</v>
      </c>
      <c r="F116" s="33">
        <v>-2.1952700000000001E-5</v>
      </c>
      <c r="G116" s="33">
        <v>1.1445400000000001E-6</v>
      </c>
      <c r="H116" s="1">
        <v>94</v>
      </c>
      <c r="I116" s="17" t="str">
        <f t="shared" si="5"/>
        <v>TAK</v>
      </c>
      <c r="J116" s="9">
        <v>0.77456199999999997</v>
      </c>
      <c r="K116" s="1">
        <v>-2.0085E-4</v>
      </c>
      <c r="L116" s="1">
        <v>0.61983900000000003</v>
      </c>
      <c r="M116" s="1">
        <v>85</v>
      </c>
      <c r="N116" s="17" t="str">
        <f t="shared" si="4"/>
        <v>NIE</v>
      </c>
    </row>
    <row r="117" spans="1:14" ht="15.75" thickBot="1">
      <c r="A117" s="47"/>
      <c r="B117" s="13">
        <v>15</v>
      </c>
      <c r="C117" s="1">
        <v>0.89655200000000002</v>
      </c>
      <c r="D117" s="2">
        <v>5.5360600000000003E-2</v>
      </c>
      <c r="E117" s="9">
        <v>-3.2335000000000003E-4</v>
      </c>
      <c r="F117" s="1">
        <v>6.7306699999999996E-4</v>
      </c>
      <c r="G117" s="33">
        <v>1.7754500000000001E-5</v>
      </c>
      <c r="H117" s="1">
        <v>96</v>
      </c>
      <c r="I117" s="17" t="str">
        <f t="shared" si="5"/>
        <v>TAK</v>
      </c>
      <c r="J117" s="9">
        <v>0.77511799999999997</v>
      </c>
      <c r="K117" s="1">
        <v>-3.0082999999999998E-4</v>
      </c>
      <c r="L117" s="1">
        <v>0.61984499999999998</v>
      </c>
      <c r="M117" s="1">
        <v>93</v>
      </c>
      <c r="N117" s="17" t="str">
        <f t="shared" si="4"/>
        <v>NIE</v>
      </c>
    </row>
    <row r="118" spans="1:14" ht="15.75" thickBot="1">
      <c r="A118" s="47"/>
      <c r="B118" s="13">
        <v>16</v>
      </c>
      <c r="C118" s="1">
        <v>-0.81109100000000001</v>
      </c>
      <c r="D118" s="2">
        <v>-0.72589999999999999</v>
      </c>
      <c r="E118" s="9">
        <v>-3.48606E-4</v>
      </c>
      <c r="F118" s="33">
        <v>7.6910500000000002E-5</v>
      </c>
      <c r="G118" s="33">
        <v>4.0580599999999999E-6</v>
      </c>
      <c r="H118" s="1">
        <v>100</v>
      </c>
      <c r="I118" s="17" t="str">
        <f t="shared" si="5"/>
        <v>TAK</v>
      </c>
      <c r="J118" s="36">
        <v>-9.2764700000000003E-5</v>
      </c>
      <c r="K118" s="1">
        <v>2.8556000000000002E-4</v>
      </c>
      <c r="L118" s="33">
        <v>2.8706000000000001E-6</v>
      </c>
      <c r="M118" s="1">
        <v>51</v>
      </c>
      <c r="N118" s="17" t="str">
        <f t="shared" si="4"/>
        <v>TAK</v>
      </c>
    </row>
    <row r="119" spans="1:14" ht="15.75" thickBot="1">
      <c r="A119" s="47"/>
      <c r="B119" s="13">
        <v>17</v>
      </c>
      <c r="C119" s="1">
        <v>0.57581599999999999</v>
      </c>
      <c r="D119" s="2">
        <v>0.951708</v>
      </c>
      <c r="E119" s="9">
        <v>2.30435E-4</v>
      </c>
      <c r="F119" s="1">
        <v>0.77534000000000003</v>
      </c>
      <c r="G119" s="1">
        <v>0.61985100000000004</v>
      </c>
      <c r="H119" s="1">
        <v>109</v>
      </c>
      <c r="I119" s="17" t="str">
        <f t="shared" si="5"/>
        <v>NIE</v>
      </c>
      <c r="J119" s="9">
        <v>-6.6746799999999995E-4</v>
      </c>
      <c r="K119" s="1">
        <v>1.5654699999999999E-4</v>
      </c>
      <c r="L119" s="33">
        <v>1.49666E-5</v>
      </c>
      <c r="M119" s="1">
        <v>85</v>
      </c>
      <c r="N119" s="17" t="str">
        <f t="shared" si="4"/>
        <v>TAK</v>
      </c>
    </row>
    <row r="120" spans="1:14" ht="15.75" thickBot="1">
      <c r="A120" s="47"/>
      <c r="B120" s="13">
        <v>18</v>
      </c>
      <c r="C120" s="1">
        <v>0.698434</v>
      </c>
      <c r="D120" s="2">
        <v>-0.73396799999999995</v>
      </c>
      <c r="E120" s="9">
        <v>-1.9839900000000001E-4</v>
      </c>
      <c r="F120" s="1">
        <v>2.1155300000000001E-4</v>
      </c>
      <c r="G120" s="33">
        <v>2.6784800000000001E-6</v>
      </c>
      <c r="H120" s="1">
        <v>79</v>
      </c>
      <c r="I120" s="17" t="str">
        <f t="shared" si="5"/>
        <v>TAK</v>
      </c>
      <c r="J120" s="9">
        <v>1.10697E-4</v>
      </c>
      <c r="K120" s="1">
        <v>-2.1247E-4</v>
      </c>
      <c r="L120" s="33">
        <v>1.82768E-6</v>
      </c>
      <c r="M120" s="1">
        <v>61</v>
      </c>
      <c r="N120" s="17" t="str">
        <f t="shared" si="4"/>
        <v>TAK</v>
      </c>
    </row>
    <row r="121" spans="1:14" ht="15.75" thickBot="1">
      <c r="A121" s="47"/>
      <c r="B121" s="13">
        <v>19</v>
      </c>
      <c r="C121" s="1">
        <v>-0.37640499999999999</v>
      </c>
      <c r="D121" s="2">
        <v>0.85777199999999998</v>
      </c>
      <c r="E121" s="9">
        <v>0.77476599999999995</v>
      </c>
      <c r="F121" s="1">
        <v>5.4548400000000005E-4</v>
      </c>
      <c r="G121" s="1">
        <v>0.61984700000000004</v>
      </c>
      <c r="H121" s="1">
        <v>110</v>
      </c>
      <c r="I121" s="17" t="str">
        <f t="shared" si="5"/>
        <v>NIE</v>
      </c>
      <c r="J121" s="36">
        <v>-3.6173500000000002E-5</v>
      </c>
      <c r="K121" s="33">
        <v>-4.5821800000000002E-5</v>
      </c>
      <c r="L121" s="33">
        <v>1.08524E-7</v>
      </c>
      <c r="M121" s="1">
        <v>115</v>
      </c>
      <c r="N121" s="17" t="str">
        <f t="shared" si="4"/>
        <v>TAK</v>
      </c>
    </row>
    <row r="122" spans="1:14" ht="15.75" thickBot="1">
      <c r="A122" s="47"/>
      <c r="B122" s="13">
        <v>20</v>
      </c>
      <c r="C122" s="1">
        <v>-0.83978799999999998</v>
      </c>
      <c r="D122" s="2">
        <v>-4.08689E-2</v>
      </c>
      <c r="E122" s="9">
        <v>-3.3535500000000002E-4</v>
      </c>
      <c r="F122" s="1">
        <v>1.46725E-4</v>
      </c>
      <c r="G122" s="33">
        <v>4.2666099999999998E-6</v>
      </c>
      <c r="H122" s="1">
        <v>87</v>
      </c>
      <c r="I122" s="17" t="str">
        <f t="shared" si="5"/>
        <v>TAK</v>
      </c>
      <c r="J122" s="9">
        <v>-3.7570300000000002E-4</v>
      </c>
      <c r="K122" s="1">
        <v>5.3216299999999999E-4</v>
      </c>
      <c r="L122" s="33">
        <v>1.35124E-5</v>
      </c>
      <c r="M122" s="1">
        <v>117</v>
      </c>
      <c r="N122" s="17" t="str">
        <f t="shared" si="4"/>
        <v>TAK</v>
      </c>
    </row>
    <row r="123" spans="1:14" ht="15.75" thickBot="1">
      <c r="A123" s="47"/>
      <c r="B123" s="13">
        <v>21</v>
      </c>
      <c r="C123" s="1">
        <v>0.93658399999999997</v>
      </c>
      <c r="D123" s="2">
        <v>0.58968799999999999</v>
      </c>
      <c r="E123" s="36">
        <v>6.0973200000000001E-5</v>
      </c>
      <c r="F123" s="1">
        <v>4.30176E-4</v>
      </c>
      <c r="G123" s="33">
        <v>6.0108699999999999E-6</v>
      </c>
      <c r="H123" s="1">
        <v>107</v>
      </c>
      <c r="I123" s="17" t="str">
        <f t="shared" si="5"/>
        <v>TAK</v>
      </c>
      <c r="J123" s="9">
        <v>0.77511699999999994</v>
      </c>
      <c r="K123" s="1">
        <v>5.18295E-4</v>
      </c>
      <c r="L123" s="1">
        <v>0.61985100000000004</v>
      </c>
      <c r="M123" s="1">
        <v>99</v>
      </c>
      <c r="N123" s="17" t="str">
        <f t="shared" si="4"/>
        <v>NIE</v>
      </c>
    </row>
    <row r="124" spans="1:14" ht="15.75" thickBot="1">
      <c r="A124" s="47"/>
      <c r="B124" s="13">
        <v>22</v>
      </c>
      <c r="C124" s="1">
        <v>-0.92691800000000002</v>
      </c>
      <c r="D124" s="2">
        <v>0.49866199999999999</v>
      </c>
      <c r="E124" s="36">
        <v>3.4860500000000003E-5</v>
      </c>
      <c r="F124" s="1">
        <v>-3.6169799999999998E-4</v>
      </c>
      <c r="G124" s="33">
        <v>4.2045000000000001E-6</v>
      </c>
      <c r="H124" s="1">
        <v>114</v>
      </c>
      <c r="I124" s="17" t="str">
        <f t="shared" si="5"/>
        <v>TAK</v>
      </c>
      <c r="J124" s="9">
        <v>2.1707900000000001E-4</v>
      </c>
      <c r="K124" s="1">
        <v>5.4194400000000004E-4</v>
      </c>
      <c r="L124" s="33">
        <v>1.0852800000000001E-5</v>
      </c>
      <c r="M124" s="1">
        <v>131</v>
      </c>
      <c r="N124" s="17" t="str">
        <f t="shared" si="4"/>
        <v>TAK</v>
      </c>
    </row>
    <row r="125" spans="1:14" ht="15.75" thickBot="1">
      <c r="A125" s="47"/>
      <c r="B125" s="13">
        <v>23</v>
      </c>
      <c r="C125" s="1">
        <v>0.44342500000000001</v>
      </c>
      <c r="D125" s="2">
        <v>0.83856799999999998</v>
      </c>
      <c r="E125" s="9">
        <v>4.5587600000000002E-4</v>
      </c>
      <c r="F125" s="1">
        <v>4.8209099999999998E-4</v>
      </c>
      <c r="G125" s="33">
        <v>1.4018200000000001E-5</v>
      </c>
      <c r="H125" s="1">
        <v>108</v>
      </c>
      <c r="I125" s="17" t="str">
        <f t="shared" si="5"/>
        <v>TAK</v>
      </c>
      <c r="J125" s="9">
        <v>1.5488399999999999E-4</v>
      </c>
      <c r="K125" s="1">
        <v>0.775945</v>
      </c>
      <c r="L125" s="1">
        <v>0.61988500000000002</v>
      </c>
      <c r="M125" s="1">
        <v>103</v>
      </c>
      <c r="N125" s="17" t="str">
        <f t="shared" si="4"/>
        <v>NIE</v>
      </c>
    </row>
    <row r="126" spans="1:14" ht="15.75" thickBot="1">
      <c r="A126" s="47"/>
      <c r="B126" s="13">
        <v>24</v>
      </c>
      <c r="C126" s="1">
        <v>-0.72394899999999995</v>
      </c>
      <c r="D126" s="2">
        <v>0.26607199999999998</v>
      </c>
      <c r="E126" s="9">
        <v>6.6046099999999999E-4</v>
      </c>
      <c r="F126" s="1">
        <v>0.77466500000000005</v>
      </c>
      <c r="G126" s="1">
        <v>0.61985100000000004</v>
      </c>
      <c r="H126" s="1">
        <v>104</v>
      </c>
      <c r="I126" s="17" t="str">
        <f t="shared" si="5"/>
        <v>NIE</v>
      </c>
      <c r="J126" s="9">
        <v>-5.7925399999999997E-4</v>
      </c>
      <c r="K126" s="1">
        <v>1.7465100000000001E-4</v>
      </c>
      <c r="L126" s="33">
        <v>1.1655600000000001E-5</v>
      </c>
      <c r="M126" s="1">
        <v>75</v>
      </c>
      <c r="N126" s="17" t="str">
        <f t="shared" si="4"/>
        <v>TAK</v>
      </c>
    </row>
    <row r="127" spans="1:14" ht="15.75" thickBot="1">
      <c r="A127" s="47"/>
      <c r="B127" s="13">
        <v>25</v>
      </c>
      <c r="C127" s="1">
        <v>1.0581699999999999E-2</v>
      </c>
      <c r="D127" s="2">
        <v>-0.76327100000000003</v>
      </c>
      <c r="E127" s="9">
        <v>-3.5575100000000002E-4</v>
      </c>
      <c r="F127" s="1">
        <v>-3.8001300000000001E-4</v>
      </c>
      <c r="G127" s="33">
        <v>8.6283300000000004E-6</v>
      </c>
      <c r="H127" s="1">
        <v>89</v>
      </c>
      <c r="I127" s="17" t="str">
        <f t="shared" si="5"/>
        <v>TAK</v>
      </c>
      <c r="J127" s="9">
        <v>-1.5880199999999999E-4</v>
      </c>
      <c r="K127" s="1">
        <v>5.9334199999999996E-4</v>
      </c>
      <c r="L127" s="33">
        <v>1.2013300000000001E-5</v>
      </c>
      <c r="M127" s="1">
        <v>97</v>
      </c>
      <c r="N127" s="17" t="str">
        <f t="shared" si="4"/>
        <v>TAK</v>
      </c>
    </row>
    <row r="128" spans="1:14" ht="15.75" thickBot="1">
      <c r="A128" s="47"/>
      <c r="B128" s="13">
        <v>26</v>
      </c>
      <c r="C128" s="1">
        <v>0.21374099999999999</v>
      </c>
      <c r="D128" s="2">
        <v>0.65900400000000003</v>
      </c>
      <c r="E128" s="9">
        <v>4.59665E-4</v>
      </c>
      <c r="F128" s="33">
        <v>2.00319E-5</v>
      </c>
      <c r="G128" s="33">
        <v>6.7408300000000003E-6</v>
      </c>
      <c r="H128" s="1">
        <v>87</v>
      </c>
      <c r="I128" s="17" t="str">
        <f t="shared" si="5"/>
        <v>TAK</v>
      </c>
      <c r="J128" s="9">
        <v>-9.1067700000000004E-4</v>
      </c>
      <c r="K128" s="1">
        <v>0.77586500000000003</v>
      </c>
      <c r="L128" s="1">
        <v>0.61990500000000004</v>
      </c>
      <c r="M128" s="1">
        <v>95</v>
      </c>
      <c r="N128" s="17" t="str">
        <f t="shared" si="4"/>
        <v>NIE</v>
      </c>
    </row>
    <row r="129" spans="1:14" ht="15.75" thickBot="1">
      <c r="A129" s="47"/>
      <c r="B129" s="13">
        <v>27</v>
      </c>
      <c r="C129" s="1">
        <v>-8.2566700000000007E-2</v>
      </c>
      <c r="D129" s="2">
        <v>-0.67365299999999995</v>
      </c>
      <c r="E129" s="9">
        <v>-5.3540100000000002E-4</v>
      </c>
      <c r="F129" s="1">
        <v>3.70527E-4</v>
      </c>
      <c r="G129" s="33">
        <v>1.34994E-5</v>
      </c>
      <c r="H129" s="1">
        <v>88</v>
      </c>
      <c r="I129" s="17" t="str">
        <f t="shared" si="5"/>
        <v>TAK</v>
      </c>
      <c r="J129" s="9">
        <v>-2.6717000000000001E-4</v>
      </c>
      <c r="K129" s="1">
        <v>6.5020900000000001E-4</v>
      </c>
      <c r="L129" s="33">
        <v>1.5735000000000001E-5</v>
      </c>
      <c r="M129" s="1">
        <v>77</v>
      </c>
      <c r="N129" s="17" t="str">
        <f t="shared" si="4"/>
        <v>TAK</v>
      </c>
    </row>
    <row r="130" spans="1:14" ht="15.75" thickBot="1">
      <c r="A130" s="47"/>
      <c r="B130" s="13">
        <v>28</v>
      </c>
      <c r="C130" s="1">
        <v>-0.24257999999999999</v>
      </c>
      <c r="D130" s="2">
        <v>-0.43884299999999998</v>
      </c>
      <c r="E130" s="9">
        <v>-5.87912E-4</v>
      </c>
      <c r="F130" s="1">
        <v>0.77521899999999999</v>
      </c>
      <c r="G130" s="1">
        <v>0.61985599999999996</v>
      </c>
      <c r="H130" s="1">
        <v>101</v>
      </c>
      <c r="I130" s="17" t="str">
        <f t="shared" si="5"/>
        <v>NIE</v>
      </c>
      <c r="J130" s="9">
        <v>2.1600999999999999E-4</v>
      </c>
      <c r="K130" s="1">
        <v>2.15002E-4</v>
      </c>
      <c r="L130" s="33">
        <v>2.9577399999999999E-6</v>
      </c>
      <c r="M130" s="1">
        <v>99</v>
      </c>
      <c r="N130" s="17" t="str">
        <f t="shared" si="4"/>
        <v>TAK</v>
      </c>
    </row>
    <row r="131" spans="1:14" ht="15.75" thickBot="1">
      <c r="A131" s="47"/>
      <c r="B131" s="13">
        <v>29</v>
      </c>
      <c r="C131" s="1">
        <v>-0.52297700000000003</v>
      </c>
      <c r="D131" s="2">
        <v>-0.91856499999999996</v>
      </c>
      <c r="E131" s="9">
        <v>6.5570299999999999E-4</v>
      </c>
      <c r="F131" s="1">
        <v>1.84883E-4</v>
      </c>
      <c r="G131" s="33">
        <v>1.4779E-5</v>
      </c>
      <c r="H131" s="1">
        <v>85</v>
      </c>
      <c r="I131" s="17" t="str">
        <f t="shared" si="5"/>
        <v>TAK</v>
      </c>
      <c r="J131" s="9">
        <v>-1.5780699999999999E-4</v>
      </c>
      <c r="K131" s="33">
        <v>8.3663099999999995E-5</v>
      </c>
      <c r="L131" s="33">
        <v>1.01586E-6</v>
      </c>
      <c r="M131" s="1">
        <v>139</v>
      </c>
      <c r="N131" s="17" t="str">
        <f t="shared" ref="N131:N194" si="8">IF(L131&lt;=$Q$5,"TAK","NIE")</f>
        <v>TAK</v>
      </c>
    </row>
    <row r="132" spans="1:14" ht="15.75" thickBot="1">
      <c r="A132" s="47"/>
      <c r="B132" s="13">
        <v>30</v>
      </c>
      <c r="C132" s="1">
        <v>0.19630400000000001</v>
      </c>
      <c r="D132" s="2">
        <v>0.22961799999999999</v>
      </c>
      <c r="E132" s="9">
        <v>-5.7056200000000004E-4</v>
      </c>
      <c r="F132" s="33">
        <v>-6.9571099999999995E-5</v>
      </c>
      <c r="G132" s="33">
        <v>1.0520099999999999E-5</v>
      </c>
      <c r="H132" s="1">
        <v>87</v>
      </c>
      <c r="I132" s="17" t="str">
        <f t="shared" ref="I132:I195" si="9">IF(G132&lt;=$Q$5,"TAK","NIE")</f>
        <v>TAK</v>
      </c>
      <c r="J132" s="9">
        <v>3.0052200000000001E-4</v>
      </c>
      <c r="K132" s="33">
        <v>5.37724E-5</v>
      </c>
      <c r="L132" s="33">
        <v>2.96787E-6</v>
      </c>
      <c r="M132" s="1">
        <v>85</v>
      </c>
      <c r="N132" s="17" t="str">
        <f t="shared" si="8"/>
        <v>TAK</v>
      </c>
    </row>
    <row r="133" spans="1:14" ht="15.75" thickBot="1">
      <c r="A133" s="47"/>
      <c r="B133" s="13">
        <v>31</v>
      </c>
      <c r="C133" s="1">
        <v>5.4227200000000003E-2</v>
      </c>
      <c r="D133" s="2">
        <v>-0.76853000000000005</v>
      </c>
      <c r="E133" s="9">
        <v>-4.6025999999999999E-4</v>
      </c>
      <c r="F133" s="1">
        <v>-1.7101700000000001E-4</v>
      </c>
      <c r="G133" s="33">
        <v>7.6767900000000001E-6</v>
      </c>
      <c r="H133" s="1">
        <v>96</v>
      </c>
      <c r="I133" s="17" t="str">
        <f t="shared" si="9"/>
        <v>TAK</v>
      </c>
      <c r="J133" s="36">
        <v>5.0840200000000002E-5</v>
      </c>
      <c r="K133" s="33">
        <v>-6.9532900000000006E-5</v>
      </c>
      <c r="L133" s="33">
        <v>2.36257E-7</v>
      </c>
      <c r="M133" s="1">
        <v>93</v>
      </c>
      <c r="N133" s="17" t="str">
        <f t="shared" si="8"/>
        <v>TAK</v>
      </c>
    </row>
    <row r="134" spans="1:14" ht="15.75" thickBot="1">
      <c r="A134" s="47"/>
      <c r="B134" s="13">
        <v>32</v>
      </c>
      <c r="C134" s="1">
        <v>0.274229</v>
      </c>
      <c r="D134" s="2">
        <v>-0.75003500000000001</v>
      </c>
      <c r="E134" s="9">
        <v>0.77461899999999995</v>
      </c>
      <c r="F134" s="1">
        <v>5.5058600000000004E-4</v>
      </c>
      <c r="G134" s="1">
        <v>0.61984700000000004</v>
      </c>
      <c r="H134" s="1">
        <v>120</v>
      </c>
      <c r="I134" s="17" t="str">
        <f t="shared" si="9"/>
        <v>NIE</v>
      </c>
      <c r="J134" s="36">
        <v>6.4766199999999997E-5</v>
      </c>
      <c r="K134" s="33">
        <v>4.09039E-5</v>
      </c>
      <c r="L134" s="33">
        <v>1.86845E-7</v>
      </c>
      <c r="M134" s="1">
        <v>135</v>
      </c>
      <c r="N134" s="17" t="str">
        <f t="shared" si="8"/>
        <v>TAK</v>
      </c>
    </row>
    <row r="135" spans="1:14" ht="15.75" thickBot="1">
      <c r="A135" s="47"/>
      <c r="B135" s="13">
        <v>33</v>
      </c>
      <c r="C135" s="1">
        <v>0.80428500000000003</v>
      </c>
      <c r="D135" s="2">
        <v>-0.44289699999999999</v>
      </c>
      <c r="E135" s="9">
        <v>3.7872200000000001E-4</v>
      </c>
      <c r="F135" s="1">
        <v>0.77526700000000004</v>
      </c>
      <c r="G135" s="1">
        <v>0.61985100000000004</v>
      </c>
      <c r="H135" s="1">
        <v>110</v>
      </c>
      <c r="I135" s="17" t="str">
        <f t="shared" si="9"/>
        <v>NIE</v>
      </c>
      <c r="J135" s="9">
        <v>-2.9335899999999998E-4</v>
      </c>
      <c r="K135" s="1">
        <v>-8.7657900000000005E-4</v>
      </c>
      <c r="L135" s="33">
        <v>2.7207800000000001E-5</v>
      </c>
      <c r="M135" s="1">
        <v>125</v>
      </c>
      <c r="N135" s="17" t="str">
        <f t="shared" si="8"/>
        <v>TAK</v>
      </c>
    </row>
    <row r="136" spans="1:14" ht="15.75" thickBot="1">
      <c r="A136" s="47"/>
      <c r="B136" s="13">
        <v>34</v>
      </c>
      <c r="C136" s="1">
        <v>0.83397500000000002</v>
      </c>
      <c r="D136" s="2">
        <v>-0.84687100000000004</v>
      </c>
      <c r="E136" s="36">
        <v>-9.8068700000000005E-6</v>
      </c>
      <c r="F136" s="1">
        <v>-5.8200999999999999E-4</v>
      </c>
      <c r="G136" s="33">
        <v>1.07893E-5</v>
      </c>
      <c r="H136" s="1">
        <v>102</v>
      </c>
      <c r="I136" s="17" t="str">
        <f t="shared" si="9"/>
        <v>TAK</v>
      </c>
      <c r="J136" s="9">
        <v>-5.0854299999999997E-4</v>
      </c>
      <c r="K136" s="1">
        <v>6.9535400000000002E-4</v>
      </c>
      <c r="L136" s="33">
        <v>2.3631299999999999E-5</v>
      </c>
      <c r="M136" s="1">
        <v>155</v>
      </c>
      <c r="N136" s="17" t="str">
        <f t="shared" si="8"/>
        <v>TAK</v>
      </c>
    </row>
    <row r="137" spans="1:14" ht="15.75" thickBot="1">
      <c r="A137" s="47"/>
      <c r="B137" s="13">
        <v>35</v>
      </c>
      <c r="C137" s="1">
        <v>0.362647</v>
      </c>
      <c r="D137" s="2">
        <v>3.25743E-2</v>
      </c>
      <c r="E137" s="9">
        <v>3.4259299999999998E-4</v>
      </c>
      <c r="F137" s="1">
        <v>-2.38206E-4</v>
      </c>
      <c r="G137" s="33">
        <v>5.54416E-6</v>
      </c>
      <c r="H137" s="1">
        <v>94</v>
      </c>
      <c r="I137" s="17" t="str">
        <f t="shared" si="9"/>
        <v>TAK</v>
      </c>
      <c r="J137" s="9">
        <v>9.3589300000000003E-4</v>
      </c>
      <c r="K137" s="1">
        <v>-5.0719199999999995E-4</v>
      </c>
      <c r="L137" s="33">
        <v>3.6081899999999998E-5</v>
      </c>
      <c r="M137" s="1">
        <v>69</v>
      </c>
      <c r="N137" s="17" t="str">
        <f t="shared" si="8"/>
        <v>TAK</v>
      </c>
    </row>
    <row r="138" spans="1:14" ht="15.75" thickBot="1">
      <c r="A138" s="47"/>
      <c r="B138" s="13">
        <v>36</v>
      </c>
      <c r="C138" s="1">
        <v>-0.73832299999999995</v>
      </c>
      <c r="D138" s="2">
        <v>6.7304100000000006E-2</v>
      </c>
      <c r="E138" s="36">
        <v>-4.1498700000000003E-5</v>
      </c>
      <c r="F138" s="1">
        <v>3.1189899999999998E-4</v>
      </c>
      <c r="G138" s="33">
        <v>3.1524999999999999E-6</v>
      </c>
      <c r="H138" s="1">
        <v>97</v>
      </c>
      <c r="I138" s="17" t="str">
        <f t="shared" si="9"/>
        <v>TAK</v>
      </c>
      <c r="J138" s="9">
        <v>2.7544100000000002E-4</v>
      </c>
      <c r="K138" s="33">
        <v>-2.34992E-5</v>
      </c>
      <c r="L138" s="33">
        <v>2.4333999999999999E-6</v>
      </c>
      <c r="M138" s="1">
        <v>121</v>
      </c>
      <c r="N138" s="17" t="str">
        <f t="shared" si="8"/>
        <v>TAK</v>
      </c>
    </row>
    <row r="139" spans="1:14" ht="15.75" thickBot="1">
      <c r="A139" s="47"/>
      <c r="B139" s="13">
        <v>37</v>
      </c>
      <c r="C139" s="1">
        <v>0.61169899999999999</v>
      </c>
      <c r="D139" s="2">
        <v>0.10403800000000001</v>
      </c>
      <c r="E139" s="9">
        <v>5.6620900000000003E-4</v>
      </c>
      <c r="F139" s="1">
        <v>1.3202299999999999E-4</v>
      </c>
      <c r="G139" s="33">
        <v>1.07635E-5</v>
      </c>
      <c r="H139" s="1">
        <v>87</v>
      </c>
      <c r="I139" s="17" t="str">
        <f t="shared" si="9"/>
        <v>TAK</v>
      </c>
      <c r="J139" s="9">
        <v>-2.8765300000000002E-4</v>
      </c>
      <c r="K139" s="33">
        <v>9.3733099999999999E-5</v>
      </c>
      <c r="L139" s="33">
        <v>2.9145400000000001E-6</v>
      </c>
      <c r="M139" s="1">
        <v>145</v>
      </c>
      <c r="N139" s="17" t="str">
        <f t="shared" si="8"/>
        <v>TAK</v>
      </c>
    </row>
    <row r="140" spans="1:14" ht="15.75" thickBot="1">
      <c r="A140" s="47"/>
      <c r="B140" s="13">
        <v>38</v>
      </c>
      <c r="C140" s="1">
        <v>-0.24593499999999999</v>
      </c>
      <c r="D140" s="2">
        <v>0.78192799999999996</v>
      </c>
      <c r="E140" s="9">
        <v>1.5853500000000001E-4</v>
      </c>
      <c r="F140" s="1">
        <v>-1.03396E-4</v>
      </c>
      <c r="G140" s="33">
        <v>1.14074E-6</v>
      </c>
      <c r="H140" s="1">
        <v>94</v>
      </c>
      <c r="I140" s="17" t="str">
        <f t="shared" si="9"/>
        <v>TAK</v>
      </c>
      <c r="J140" s="9">
        <v>-1.34766E-4</v>
      </c>
      <c r="K140" s="1">
        <v>-1.95038E-4</v>
      </c>
      <c r="L140" s="33">
        <v>1.78961E-6</v>
      </c>
      <c r="M140" s="1">
        <v>99</v>
      </c>
      <c r="N140" s="17" t="str">
        <f t="shared" si="8"/>
        <v>TAK</v>
      </c>
    </row>
    <row r="141" spans="1:14" ht="15.75" thickBot="1">
      <c r="A141" s="47"/>
      <c r="B141" s="13">
        <v>39</v>
      </c>
      <c r="C141" s="1">
        <v>-0.17926</v>
      </c>
      <c r="D141" s="2">
        <v>0.85697199999999996</v>
      </c>
      <c r="E141" s="9">
        <v>-1.5846799999999999E-4</v>
      </c>
      <c r="F141" s="1">
        <v>-2.5477799999999999E-4</v>
      </c>
      <c r="G141" s="33">
        <v>2.8665899999999999E-6</v>
      </c>
      <c r="H141" s="1">
        <v>93</v>
      </c>
      <c r="I141" s="17" t="str">
        <f t="shared" si="9"/>
        <v>TAK</v>
      </c>
      <c r="J141" s="36">
        <v>6.8164700000000001E-5</v>
      </c>
      <c r="K141" s="1">
        <v>0.774478</v>
      </c>
      <c r="L141" s="1">
        <v>0.61983900000000003</v>
      </c>
      <c r="M141" s="1">
        <v>73</v>
      </c>
      <c r="N141" s="17" t="str">
        <f t="shared" si="8"/>
        <v>NIE</v>
      </c>
    </row>
    <row r="142" spans="1:14" ht="15.75" thickBot="1">
      <c r="A142" s="47"/>
      <c r="B142" s="13">
        <v>40</v>
      </c>
      <c r="C142" s="1">
        <v>0.77553899999999998</v>
      </c>
      <c r="D142" s="2">
        <v>0.58890799999999999</v>
      </c>
      <c r="E142" s="9">
        <v>3.4406900000000002E-4</v>
      </c>
      <c r="F142" s="1">
        <v>-3.4947899999999998E-4</v>
      </c>
      <c r="G142" s="33">
        <v>7.6587300000000004E-6</v>
      </c>
      <c r="H142" s="1">
        <v>101</v>
      </c>
      <c r="I142" s="17" t="str">
        <f t="shared" si="9"/>
        <v>TAK</v>
      </c>
      <c r="J142" s="9">
        <v>0.77486999999999995</v>
      </c>
      <c r="K142" s="1">
        <v>-3.50451E-4</v>
      </c>
      <c r="L142" s="1">
        <v>0.619842</v>
      </c>
      <c r="M142" s="1">
        <v>67</v>
      </c>
      <c r="N142" s="17" t="str">
        <f t="shared" si="8"/>
        <v>NIE</v>
      </c>
    </row>
    <row r="143" spans="1:14" ht="15.75" thickBot="1">
      <c r="A143" s="47"/>
      <c r="B143" s="13">
        <v>41</v>
      </c>
      <c r="C143" s="1">
        <v>-0.26006699999999999</v>
      </c>
      <c r="D143" s="2">
        <v>0.154284</v>
      </c>
      <c r="E143" s="9">
        <v>-3.0186299999999998E-4</v>
      </c>
      <c r="F143" s="1">
        <v>-2.0819799999999999E-4</v>
      </c>
      <c r="G143" s="33">
        <v>4.2818000000000002E-6</v>
      </c>
      <c r="H143" s="1">
        <v>87</v>
      </c>
      <c r="I143" s="17" t="str">
        <f t="shared" si="9"/>
        <v>TAK</v>
      </c>
      <c r="J143" s="9">
        <v>-0.77488000000000001</v>
      </c>
      <c r="K143" s="1">
        <v>-4.24747E-4</v>
      </c>
      <c r="L143" s="1">
        <v>0.61984399999999995</v>
      </c>
      <c r="M143" s="1">
        <v>99</v>
      </c>
      <c r="N143" s="17" t="str">
        <f t="shared" si="8"/>
        <v>NIE</v>
      </c>
    </row>
    <row r="144" spans="1:14" ht="15.75" thickBot="1">
      <c r="A144" s="47"/>
      <c r="B144" s="13">
        <v>42</v>
      </c>
      <c r="C144" s="1">
        <v>0.46379799999999999</v>
      </c>
      <c r="D144" s="2">
        <v>-0.21377499999999999</v>
      </c>
      <c r="E144" s="9">
        <v>3.21255E-4</v>
      </c>
      <c r="F144" s="1">
        <v>-4.9416800000000002E-4</v>
      </c>
      <c r="G144" s="33">
        <v>1.1062300000000001E-5</v>
      </c>
      <c r="H144" s="1">
        <v>99</v>
      </c>
      <c r="I144" s="17" t="str">
        <f t="shared" si="9"/>
        <v>TAK</v>
      </c>
      <c r="J144" s="36">
        <v>3.3015800000000003E-5</v>
      </c>
      <c r="K144" s="1">
        <v>2.6002700000000002E-4</v>
      </c>
      <c r="L144" s="33">
        <v>2.1877100000000001E-6</v>
      </c>
      <c r="M144" s="1">
        <v>87</v>
      </c>
      <c r="N144" s="17" t="str">
        <f t="shared" si="8"/>
        <v>TAK</v>
      </c>
    </row>
    <row r="145" spans="1:14" ht="15.75" thickBot="1">
      <c r="A145" s="47"/>
      <c r="B145" s="13">
        <v>43</v>
      </c>
      <c r="C145" s="1">
        <v>-0.98268900000000003</v>
      </c>
      <c r="D145" s="2">
        <v>0.51160799999999995</v>
      </c>
      <c r="E145" s="9">
        <v>3.1855000000000002E-4</v>
      </c>
      <c r="F145" s="1">
        <v>2.7962199999999999E-4</v>
      </c>
      <c r="G145" s="33">
        <v>5.7209100000000004E-6</v>
      </c>
      <c r="H145" s="1">
        <v>99</v>
      </c>
      <c r="I145" s="17" t="str">
        <f t="shared" si="9"/>
        <v>TAK</v>
      </c>
      <c r="J145" s="9">
        <v>-2.6299199999999998E-4</v>
      </c>
      <c r="K145" s="1">
        <v>-5.0498399999999999E-4</v>
      </c>
      <c r="L145" s="33">
        <v>1.03225E-5</v>
      </c>
      <c r="M145" s="1">
        <v>111</v>
      </c>
      <c r="N145" s="17" t="str">
        <f t="shared" si="8"/>
        <v>TAK</v>
      </c>
    </row>
    <row r="146" spans="1:14" ht="15.75" thickBot="1">
      <c r="A146" s="47"/>
      <c r="B146" s="13">
        <v>44</v>
      </c>
      <c r="C146" s="1">
        <v>-0.52378400000000003</v>
      </c>
      <c r="D146" s="2">
        <v>0.450679</v>
      </c>
      <c r="E146" s="9">
        <v>-1.5149299999999999E-4</v>
      </c>
      <c r="F146" s="1">
        <v>-4.9316200000000001E-4</v>
      </c>
      <c r="G146" s="33">
        <v>8.4751400000000006E-6</v>
      </c>
      <c r="H146" s="1">
        <v>101</v>
      </c>
      <c r="I146" s="17" t="str">
        <f t="shared" si="9"/>
        <v>TAK</v>
      </c>
      <c r="J146" s="9">
        <v>3.6529999999999999E-4</v>
      </c>
      <c r="K146" s="1">
        <v>5.9605300000000003E-4</v>
      </c>
      <c r="L146" s="33">
        <v>1.5562200000000002E-5</v>
      </c>
      <c r="M146" s="1">
        <v>73</v>
      </c>
      <c r="N146" s="17" t="str">
        <f t="shared" si="8"/>
        <v>TAK</v>
      </c>
    </row>
    <row r="147" spans="1:14" ht="15.75" thickBot="1">
      <c r="A147" s="47"/>
      <c r="B147" s="13">
        <v>45</v>
      </c>
      <c r="C147" s="1">
        <v>0.59908099999999997</v>
      </c>
      <c r="D147" s="2">
        <v>0.45779900000000001</v>
      </c>
      <c r="E147" s="9">
        <v>2.5241E-4</v>
      </c>
      <c r="F147" s="1">
        <v>-2.0832700000000001E-4</v>
      </c>
      <c r="G147" s="33">
        <v>3.4106800000000001E-6</v>
      </c>
      <c r="H147" s="1">
        <v>99</v>
      </c>
      <c r="I147" s="17" t="str">
        <f t="shared" si="9"/>
        <v>TAK</v>
      </c>
      <c r="J147" s="9">
        <v>0.774899</v>
      </c>
      <c r="K147" s="1">
        <v>2.0454499999999999E-4</v>
      </c>
      <c r="L147" s="1">
        <v>0.61983999999999995</v>
      </c>
      <c r="M147" s="1">
        <v>97</v>
      </c>
      <c r="N147" s="17" t="str">
        <f t="shared" si="8"/>
        <v>NIE</v>
      </c>
    </row>
    <row r="148" spans="1:14" ht="15.75" thickBot="1">
      <c r="A148" s="47"/>
      <c r="B148" s="13">
        <v>46</v>
      </c>
      <c r="C148" s="1">
        <v>-0.77931399999999995</v>
      </c>
      <c r="D148" s="2">
        <v>-0.60979899999999998</v>
      </c>
      <c r="E148" s="36">
        <v>-1.70757E-5</v>
      </c>
      <c r="F148" s="33">
        <v>-3.3509900000000003E-5</v>
      </c>
      <c r="G148" s="33">
        <v>4.5041099999999998E-8</v>
      </c>
      <c r="H148" s="1">
        <v>86</v>
      </c>
      <c r="I148" s="17" t="str">
        <f t="shared" si="9"/>
        <v>TAK</v>
      </c>
      <c r="J148" s="9">
        <v>-4.8110299999999998E-4</v>
      </c>
      <c r="K148" s="1">
        <v>3.5845799999999998E-4</v>
      </c>
      <c r="L148" s="33">
        <v>1.1461799999999999E-5</v>
      </c>
      <c r="M148" s="1">
        <v>103</v>
      </c>
      <c r="N148" s="17" t="str">
        <f t="shared" si="8"/>
        <v>TAK</v>
      </c>
    </row>
    <row r="149" spans="1:14" ht="15.75" thickBot="1">
      <c r="A149" s="47"/>
      <c r="B149" s="13">
        <v>47</v>
      </c>
      <c r="C149" s="1">
        <v>0.58302299999999996</v>
      </c>
      <c r="D149" s="2">
        <v>0.55962599999999996</v>
      </c>
      <c r="E149" s="9">
        <v>6.0125300000000005E-4</v>
      </c>
      <c r="F149" s="1">
        <v>4.4608099999999997E-4</v>
      </c>
      <c r="G149" s="33">
        <v>1.7847500000000001E-5</v>
      </c>
      <c r="H149" s="1">
        <v>108</v>
      </c>
      <c r="I149" s="17" t="str">
        <f t="shared" si="9"/>
        <v>TAK</v>
      </c>
      <c r="J149" s="36">
        <v>1.62832E-5</v>
      </c>
      <c r="K149" s="1">
        <v>-9.5649799999999996E-4</v>
      </c>
      <c r="L149" s="33">
        <v>2.91407E-5</v>
      </c>
      <c r="M149" s="1">
        <v>135</v>
      </c>
      <c r="N149" s="17" t="str">
        <f t="shared" si="8"/>
        <v>TAK</v>
      </c>
    </row>
    <row r="150" spans="1:14" ht="15.75" thickBot="1">
      <c r="A150" s="47"/>
      <c r="B150" s="13">
        <v>48</v>
      </c>
      <c r="C150" s="1">
        <v>-0.42531099999999999</v>
      </c>
      <c r="D150" s="2">
        <v>-0.66390000000000005</v>
      </c>
      <c r="E150" s="9">
        <v>0.77507899999999996</v>
      </c>
      <c r="F150" s="1">
        <v>5.5351200000000004E-4</v>
      </c>
      <c r="G150" s="1">
        <v>0.61985100000000004</v>
      </c>
      <c r="H150" s="1">
        <v>101</v>
      </c>
      <c r="I150" s="17" t="str">
        <f t="shared" si="9"/>
        <v>NIE</v>
      </c>
      <c r="J150" s="9">
        <v>2.1828599999999999E-4</v>
      </c>
      <c r="K150" s="33">
        <v>9.5479500000000006E-5</v>
      </c>
      <c r="L150" s="33">
        <v>1.8075400000000001E-6</v>
      </c>
      <c r="M150" s="1">
        <v>101</v>
      </c>
      <c r="N150" s="17" t="str">
        <f t="shared" si="8"/>
        <v>TAK</v>
      </c>
    </row>
    <row r="151" spans="1:14" ht="15.75" thickBot="1">
      <c r="A151" s="47"/>
      <c r="B151" s="13">
        <v>49</v>
      </c>
      <c r="C151" s="1">
        <v>-0.64462299999999995</v>
      </c>
      <c r="D151" s="2">
        <v>-2.76238E-2</v>
      </c>
      <c r="E151" s="9">
        <v>-6.7808699999999996E-4</v>
      </c>
      <c r="F151" s="1">
        <v>-2.8001399999999998E-4</v>
      </c>
      <c r="G151" s="33">
        <v>1.7137900000000001E-5</v>
      </c>
      <c r="H151" s="1">
        <v>94</v>
      </c>
      <c r="I151" s="17" t="str">
        <f t="shared" si="9"/>
        <v>TAK</v>
      </c>
      <c r="J151" s="9">
        <v>2.7223299999999998E-4</v>
      </c>
      <c r="K151" s="33">
        <v>6.7213599999999996E-5</v>
      </c>
      <c r="L151" s="33">
        <v>2.50372E-6</v>
      </c>
      <c r="M151" s="1">
        <v>63</v>
      </c>
      <c r="N151" s="17" t="str">
        <f t="shared" si="8"/>
        <v>TAK</v>
      </c>
    </row>
    <row r="152" spans="1:14" ht="15.75" thickBot="1">
      <c r="A152" s="47"/>
      <c r="B152" s="13">
        <v>50</v>
      </c>
      <c r="C152" s="1">
        <v>-0.360788</v>
      </c>
      <c r="D152" s="2">
        <v>-0.75993100000000002</v>
      </c>
      <c r="E152" s="9">
        <v>0.77534499999999995</v>
      </c>
      <c r="F152" s="1">
        <v>2.2561900000000001E-4</v>
      </c>
      <c r="G152" s="1">
        <v>0.61985100000000004</v>
      </c>
      <c r="H152" s="1">
        <v>111</v>
      </c>
      <c r="I152" s="17" t="str">
        <f t="shared" si="9"/>
        <v>NIE</v>
      </c>
      <c r="J152" s="9">
        <v>8.3796399999999996E-4</v>
      </c>
      <c r="K152" s="1">
        <v>8.2019199999999997E-4</v>
      </c>
      <c r="L152" s="33">
        <v>4.3780099999999998E-5</v>
      </c>
      <c r="M152" s="1">
        <v>75</v>
      </c>
      <c r="N152" s="17" t="str">
        <f t="shared" si="8"/>
        <v>TAK</v>
      </c>
    </row>
    <row r="153" spans="1:14" ht="15.75" thickBot="1">
      <c r="A153" s="47"/>
      <c r="B153" s="13">
        <v>51</v>
      </c>
      <c r="C153" s="1">
        <v>0.63420900000000002</v>
      </c>
      <c r="D153" s="2">
        <v>-0.80904200000000004</v>
      </c>
      <c r="E153" s="9">
        <v>-1.6633500000000001E-4</v>
      </c>
      <c r="F153" s="1">
        <v>3.3339900000000001E-4</v>
      </c>
      <c r="G153" s="33">
        <v>4.4204400000000003E-6</v>
      </c>
      <c r="H153" s="1">
        <v>70</v>
      </c>
      <c r="I153" s="17" t="str">
        <f t="shared" si="9"/>
        <v>TAK</v>
      </c>
      <c r="J153" s="9">
        <v>4.11295E-4</v>
      </c>
      <c r="K153" s="1">
        <v>-5.0580999999999998E-4</v>
      </c>
      <c r="L153" s="33">
        <v>1.35333E-5</v>
      </c>
      <c r="M153" s="1">
        <v>87</v>
      </c>
      <c r="N153" s="17" t="str">
        <f t="shared" si="8"/>
        <v>TAK</v>
      </c>
    </row>
    <row r="154" spans="1:14" ht="15.75" thickBot="1">
      <c r="A154" s="47"/>
      <c r="B154" s="13">
        <v>52</v>
      </c>
      <c r="C154" s="1">
        <v>0.36405799999999999</v>
      </c>
      <c r="D154" s="2">
        <v>-0.43297799999999997</v>
      </c>
      <c r="E154" s="9">
        <v>3.8637699999999998E-4</v>
      </c>
      <c r="F154" s="1">
        <v>0.77424800000000005</v>
      </c>
      <c r="G154" s="1">
        <v>0.61984899999999998</v>
      </c>
      <c r="H154" s="1">
        <v>100</v>
      </c>
      <c r="I154" s="17" t="str">
        <f t="shared" si="9"/>
        <v>NIE</v>
      </c>
      <c r="J154" s="9">
        <v>5.9995899999999995E-4</v>
      </c>
      <c r="K154" s="1">
        <v>-3.8185399999999999E-4</v>
      </c>
      <c r="L154" s="33">
        <v>1.6104799999999999E-5</v>
      </c>
      <c r="M154" s="1">
        <v>89</v>
      </c>
      <c r="N154" s="17" t="str">
        <f t="shared" si="8"/>
        <v>TAK</v>
      </c>
    </row>
    <row r="155" spans="1:14" ht="15.75" thickBot="1">
      <c r="A155" s="47"/>
      <c r="B155" s="13">
        <v>53</v>
      </c>
      <c r="C155" s="1">
        <v>-1.8641199999999999E-3</v>
      </c>
      <c r="D155" s="2">
        <v>-0.31464999999999999</v>
      </c>
      <c r="E155" s="9">
        <v>-4.9693600000000001E-4</v>
      </c>
      <c r="F155" s="1">
        <v>-1.97281E-4</v>
      </c>
      <c r="G155" s="33">
        <v>9.10265E-6</v>
      </c>
      <c r="H155" s="1">
        <v>79</v>
      </c>
      <c r="I155" s="17" t="str">
        <f t="shared" si="9"/>
        <v>TAK</v>
      </c>
      <c r="J155" s="9">
        <v>4.0715700000000001E-4</v>
      </c>
      <c r="K155" s="1">
        <v>-6.5182E-4</v>
      </c>
      <c r="L155" s="33">
        <v>1.8807599999999999E-5</v>
      </c>
      <c r="M155" s="1">
        <v>113</v>
      </c>
      <c r="N155" s="17" t="str">
        <f t="shared" si="8"/>
        <v>TAK</v>
      </c>
    </row>
    <row r="156" spans="1:14" ht="15.75" thickBot="1">
      <c r="A156" s="47"/>
      <c r="B156" s="13">
        <v>54</v>
      </c>
      <c r="C156" s="1">
        <v>0.67036899999999999</v>
      </c>
      <c r="D156" s="2">
        <v>0.88813600000000004</v>
      </c>
      <c r="E156" s="9">
        <v>4.47377E-4</v>
      </c>
      <c r="F156" s="1">
        <v>-5.3616799999999995E-4</v>
      </c>
      <c r="G156" s="33">
        <v>1.5527099999999999E-5</v>
      </c>
      <c r="H156" s="1">
        <v>101</v>
      </c>
      <c r="I156" s="17" t="str">
        <f t="shared" si="9"/>
        <v>TAK</v>
      </c>
      <c r="J156" s="9">
        <v>-1.01223E-4</v>
      </c>
      <c r="K156" s="33">
        <v>-2.7140399999999999E-5</v>
      </c>
      <c r="L156" s="33">
        <v>3.4971599999999998E-7</v>
      </c>
      <c r="M156" s="1">
        <v>93</v>
      </c>
      <c r="N156" s="17" t="str">
        <f t="shared" si="8"/>
        <v>TAK</v>
      </c>
    </row>
    <row r="157" spans="1:14" ht="15.75" thickBot="1">
      <c r="A157" s="47"/>
      <c r="B157" s="13">
        <v>55</v>
      </c>
      <c r="C157" s="1">
        <v>0.46828999999999998</v>
      </c>
      <c r="D157" s="2">
        <v>-0.70999800000000002</v>
      </c>
      <c r="E157" s="9">
        <v>-6.5520900000000002E-4</v>
      </c>
      <c r="F157" s="1">
        <v>-4.2761600000000002E-4</v>
      </c>
      <c r="G157" s="33">
        <v>1.94925E-5</v>
      </c>
      <c r="H157" s="1">
        <v>109</v>
      </c>
      <c r="I157" s="17" t="str">
        <f t="shared" si="9"/>
        <v>TAK</v>
      </c>
      <c r="J157" s="9">
        <v>-4.1102400000000001E-4</v>
      </c>
      <c r="K157" s="33">
        <v>5.6507600000000001E-5</v>
      </c>
      <c r="L157" s="33">
        <v>5.4811599999999999E-6</v>
      </c>
      <c r="M157" s="1">
        <v>75</v>
      </c>
      <c r="N157" s="17" t="str">
        <f t="shared" si="8"/>
        <v>TAK</v>
      </c>
    </row>
    <row r="158" spans="1:14" ht="15.75" thickBot="1">
      <c r="A158" s="47"/>
      <c r="B158" s="13">
        <v>56</v>
      </c>
      <c r="C158" s="1">
        <v>0.78179799999999999</v>
      </c>
      <c r="D158" s="2">
        <v>-8.0002299999999998E-2</v>
      </c>
      <c r="E158" s="9">
        <v>-2.3290999999999999E-4</v>
      </c>
      <c r="F158" s="1">
        <v>6.6174300000000001E-4</v>
      </c>
      <c r="G158" s="33">
        <v>1.56713E-5</v>
      </c>
      <c r="H158" s="1">
        <v>86</v>
      </c>
      <c r="I158" s="17" t="str">
        <f t="shared" si="9"/>
        <v>TAK</v>
      </c>
      <c r="J158" s="9">
        <v>-2.78225E-4</v>
      </c>
      <c r="K158" s="1">
        <v>1.10957E-4</v>
      </c>
      <c r="L158" s="33">
        <v>2.8569199999999998E-6</v>
      </c>
      <c r="M158" s="1">
        <v>125</v>
      </c>
      <c r="N158" s="17" t="str">
        <f t="shared" si="8"/>
        <v>TAK</v>
      </c>
    </row>
    <row r="159" spans="1:14" ht="15.75" thickBot="1">
      <c r="A159" s="47"/>
      <c r="B159" s="13">
        <v>57</v>
      </c>
      <c r="C159" s="1">
        <v>-0.45531100000000002</v>
      </c>
      <c r="D159" s="2">
        <v>0.41567399999999999</v>
      </c>
      <c r="E159" s="9">
        <v>0.77515800000000001</v>
      </c>
      <c r="F159" s="33">
        <v>4.9322600000000001E-5</v>
      </c>
      <c r="G159" s="1">
        <v>0.61984300000000003</v>
      </c>
      <c r="H159" s="1">
        <v>86</v>
      </c>
      <c r="I159" s="17" t="str">
        <f t="shared" si="9"/>
        <v>NIE</v>
      </c>
      <c r="J159" s="9">
        <v>-1.39462E-4</v>
      </c>
      <c r="K159" s="33">
        <v>6.8317400000000004E-5</v>
      </c>
      <c r="L159" s="33">
        <v>7.6793900000000001E-7</v>
      </c>
      <c r="M159" s="1">
        <v>105</v>
      </c>
      <c r="N159" s="17" t="str">
        <f t="shared" si="8"/>
        <v>TAK</v>
      </c>
    </row>
    <row r="160" spans="1:14" ht="15.75" thickBot="1">
      <c r="A160" s="47"/>
      <c r="B160" s="13">
        <v>58</v>
      </c>
      <c r="C160" s="1">
        <v>-3.0524200000000001E-2</v>
      </c>
      <c r="D160" s="2">
        <v>9.1014300000000006E-2</v>
      </c>
      <c r="E160" s="9">
        <v>-4.46124E-4</v>
      </c>
      <c r="F160" s="1">
        <v>-5.87299E-4</v>
      </c>
      <c r="G160" s="33">
        <v>1.7320600000000002E-5</v>
      </c>
      <c r="H160" s="1">
        <v>104</v>
      </c>
      <c r="I160" s="17" t="str">
        <f t="shared" si="9"/>
        <v>TAK</v>
      </c>
      <c r="J160" s="9">
        <v>3.1366E-4</v>
      </c>
      <c r="K160" s="1">
        <v>7.7988899999999997E-4</v>
      </c>
      <c r="L160" s="33">
        <v>2.2500199999999998E-5</v>
      </c>
      <c r="M160" s="1">
        <v>69</v>
      </c>
      <c r="N160" s="17" t="str">
        <f t="shared" si="8"/>
        <v>TAK</v>
      </c>
    </row>
    <row r="161" spans="1:14" ht="15.75" thickBot="1">
      <c r="A161" s="47"/>
      <c r="B161" s="13">
        <v>59</v>
      </c>
      <c r="C161" s="1">
        <v>0.19445200000000001</v>
      </c>
      <c r="D161" s="2">
        <v>-0.33851700000000001</v>
      </c>
      <c r="E161" s="9">
        <v>3.1186400000000002E-4</v>
      </c>
      <c r="F161" s="1">
        <v>5.4538899999999996E-4</v>
      </c>
      <c r="G161" s="33">
        <v>1.25685E-5</v>
      </c>
      <c r="H161" s="1">
        <v>78</v>
      </c>
      <c r="I161" s="17" t="str">
        <f t="shared" si="9"/>
        <v>TAK</v>
      </c>
      <c r="J161" s="9">
        <v>-3.7316200000000002E-4</v>
      </c>
      <c r="K161" s="1">
        <v>3.6681099999999998E-4</v>
      </c>
      <c r="L161" s="33">
        <v>8.7184799999999999E-6</v>
      </c>
      <c r="M161" s="1">
        <v>163</v>
      </c>
      <c r="N161" s="17" t="str">
        <f t="shared" si="8"/>
        <v>TAK</v>
      </c>
    </row>
    <row r="162" spans="1:14" ht="15.75" thickBot="1">
      <c r="A162" s="47"/>
      <c r="B162" s="13">
        <v>60</v>
      </c>
      <c r="C162" s="1">
        <v>0.79858899999999999</v>
      </c>
      <c r="D162" s="2">
        <v>0.76566900000000004</v>
      </c>
      <c r="E162" s="9">
        <v>1.51743E-4</v>
      </c>
      <c r="F162" s="33">
        <v>4.4216299999999999E-5</v>
      </c>
      <c r="G162" s="33">
        <v>7.9545899999999998E-7</v>
      </c>
      <c r="H162" s="1">
        <v>78</v>
      </c>
      <c r="I162" s="17" t="str">
        <f t="shared" si="9"/>
        <v>TAK</v>
      </c>
      <c r="J162" s="9">
        <v>0.77549100000000004</v>
      </c>
      <c r="K162" s="1">
        <v>0.77568999999999999</v>
      </c>
      <c r="L162" s="1">
        <v>1.2397199999999999</v>
      </c>
      <c r="M162" s="1">
        <v>57</v>
      </c>
      <c r="N162" s="17" t="str">
        <f t="shared" si="8"/>
        <v>NIE</v>
      </c>
    </row>
    <row r="163" spans="1:14" ht="15.75" thickBot="1">
      <c r="A163" s="47"/>
      <c r="B163" s="13">
        <v>61</v>
      </c>
      <c r="C163" s="1">
        <v>1.8806900000000001E-2</v>
      </c>
      <c r="D163" s="2">
        <v>-0.84434100000000001</v>
      </c>
      <c r="E163" s="9">
        <v>-3.3373099999999998E-4</v>
      </c>
      <c r="F163" s="1">
        <v>5.81012E-4</v>
      </c>
      <c r="G163" s="33">
        <v>1.4295699999999999E-5</v>
      </c>
      <c r="H163" s="1">
        <v>95</v>
      </c>
      <c r="I163" s="17" t="str">
        <f t="shared" si="9"/>
        <v>TAK</v>
      </c>
      <c r="J163" s="9">
        <v>4.58846E-4</v>
      </c>
      <c r="K163" s="1">
        <v>2.7177599999999999E-4</v>
      </c>
      <c r="L163" s="33">
        <v>9.0560600000000002E-6</v>
      </c>
      <c r="M163" s="1">
        <v>89</v>
      </c>
      <c r="N163" s="17" t="str">
        <f t="shared" si="8"/>
        <v>TAK</v>
      </c>
    </row>
    <row r="164" spans="1:14" ht="15.75" thickBot="1">
      <c r="A164" s="47"/>
      <c r="B164" s="13">
        <v>62</v>
      </c>
      <c r="C164" s="1">
        <v>-0.121402</v>
      </c>
      <c r="D164" s="2">
        <v>-0.61864699999999995</v>
      </c>
      <c r="E164" s="9">
        <v>2.7746999999999998E-4</v>
      </c>
      <c r="F164" s="1">
        <v>-6.7867399999999999E-4</v>
      </c>
      <c r="G164" s="33">
        <v>1.7118100000000001E-5</v>
      </c>
      <c r="H164" s="1">
        <v>95</v>
      </c>
      <c r="I164" s="17" t="str">
        <f t="shared" si="9"/>
        <v>TAK</v>
      </c>
      <c r="J164" s="36">
        <v>3.46628E-6</v>
      </c>
      <c r="K164" s="33">
        <v>-9.2261400000000004E-5</v>
      </c>
      <c r="L164" s="33">
        <v>2.7143100000000002E-7</v>
      </c>
      <c r="M164" s="1">
        <v>85</v>
      </c>
      <c r="N164" s="17" t="str">
        <f t="shared" si="8"/>
        <v>TAK</v>
      </c>
    </row>
    <row r="165" spans="1:14" ht="15.75" thickBot="1">
      <c r="A165" s="47"/>
      <c r="B165" s="13">
        <v>63</v>
      </c>
      <c r="C165" s="1">
        <v>3.6616900000000001E-2</v>
      </c>
      <c r="D165" s="2">
        <v>-0.18499099999999999</v>
      </c>
      <c r="E165" s="9">
        <v>-2.9719700000000002E-4</v>
      </c>
      <c r="F165" s="1">
        <v>-4.20247E-4</v>
      </c>
      <c r="G165" s="33">
        <v>8.4361500000000005E-6</v>
      </c>
      <c r="H165" s="1">
        <v>94</v>
      </c>
      <c r="I165" s="17" t="str">
        <f t="shared" si="9"/>
        <v>TAK</v>
      </c>
      <c r="J165" s="9">
        <v>-1.3718000000000001E-4</v>
      </c>
      <c r="K165" s="1">
        <v>5.4764099999999997E-4</v>
      </c>
      <c r="L165" s="33">
        <v>1.0149100000000001E-5</v>
      </c>
      <c r="M165" s="1">
        <v>85</v>
      </c>
      <c r="N165" s="17" t="str">
        <f t="shared" si="8"/>
        <v>TAK</v>
      </c>
    </row>
    <row r="166" spans="1:14" ht="15.75" thickBot="1">
      <c r="A166" s="47"/>
      <c r="B166" s="13">
        <v>64</v>
      </c>
      <c r="C166" s="1">
        <v>-0.58128999999999997</v>
      </c>
      <c r="D166" s="2">
        <v>-0.90756700000000001</v>
      </c>
      <c r="E166" s="9">
        <v>-2.3576200000000001E-4</v>
      </c>
      <c r="F166" s="1">
        <v>2.45837E-4</v>
      </c>
      <c r="G166" s="33">
        <v>3.69435E-6</v>
      </c>
      <c r="H166" s="1">
        <v>107</v>
      </c>
      <c r="I166" s="17" t="str">
        <f t="shared" si="9"/>
        <v>TAK</v>
      </c>
      <c r="J166" s="36">
        <v>-2.6545499999999999E-5</v>
      </c>
      <c r="K166" s="1">
        <v>1.2858499999999999E-4</v>
      </c>
      <c r="L166" s="33">
        <v>5.48929E-7</v>
      </c>
      <c r="M166" s="1">
        <v>81</v>
      </c>
      <c r="N166" s="17" t="str">
        <f t="shared" si="8"/>
        <v>TAK</v>
      </c>
    </row>
    <row r="167" spans="1:14" ht="15.75" thickBot="1">
      <c r="A167" s="47"/>
      <c r="B167" s="13">
        <v>65</v>
      </c>
      <c r="C167" s="1">
        <v>-0.43685600000000002</v>
      </c>
      <c r="D167" s="2">
        <v>-0.105487</v>
      </c>
      <c r="E167" s="9">
        <v>0.77447200000000005</v>
      </c>
      <c r="F167" s="1">
        <v>-2.1339300000000001E-4</v>
      </c>
      <c r="G167" s="1">
        <v>0.61984099999999998</v>
      </c>
      <c r="H167" s="1">
        <v>110</v>
      </c>
      <c r="I167" s="17" t="str">
        <f t="shared" si="9"/>
        <v>NIE</v>
      </c>
      <c r="J167" s="9">
        <v>1.19191E-3</v>
      </c>
      <c r="K167" s="1">
        <v>0.77468300000000001</v>
      </c>
      <c r="L167" s="1">
        <v>0.61988200000000004</v>
      </c>
      <c r="M167" s="1">
        <v>69</v>
      </c>
      <c r="N167" s="17" t="str">
        <f t="shared" si="8"/>
        <v>NIE</v>
      </c>
    </row>
    <row r="168" spans="1:14" ht="15.75" thickBot="1">
      <c r="A168" s="47"/>
      <c r="B168" s="13">
        <v>66</v>
      </c>
      <c r="C168" s="1">
        <v>0.50874299999999995</v>
      </c>
      <c r="D168" s="2">
        <v>-0.88886399999999999</v>
      </c>
      <c r="E168" s="9">
        <v>1.4908200000000001E-4</v>
      </c>
      <c r="F168" s="1">
        <v>-1.9256500000000001E-4</v>
      </c>
      <c r="G168" s="33">
        <v>1.8884800000000001E-6</v>
      </c>
      <c r="H168" s="1">
        <v>89</v>
      </c>
      <c r="I168" s="17" t="str">
        <f t="shared" si="9"/>
        <v>TAK</v>
      </c>
      <c r="J168" s="9">
        <v>0.77420199999999995</v>
      </c>
      <c r="K168" s="1">
        <v>1.15903E-4</v>
      </c>
      <c r="L168" s="1">
        <v>0.61984600000000001</v>
      </c>
      <c r="M168" s="1">
        <v>105</v>
      </c>
      <c r="N168" s="17" t="str">
        <f t="shared" si="8"/>
        <v>NIE</v>
      </c>
    </row>
    <row r="169" spans="1:14" ht="15.75" thickBot="1">
      <c r="A169" s="47"/>
      <c r="B169" s="13">
        <v>67</v>
      </c>
      <c r="C169" s="1">
        <v>0.20924100000000001</v>
      </c>
      <c r="D169" s="2">
        <v>0.78849999999999998</v>
      </c>
      <c r="E169" s="36">
        <v>6.1392399999999999E-5</v>
      </c>
      <c r="F169" s="1">
        <v>-3.6670300000000002E-4</v>
      </c>
      <c r="G169" s="33">
        <v>4.4019199999999999E-6</v>
      </c>
      <c r="H169" s="1">
        <v>103</v>
      </c>
      <c r="I169" s="17" t="str">
        <f t="shared" si="9"/>
        <v>TAK</v>
      </c>
      <c r="J169" s="36">
        <v>5.2413800000000003E-5</v>
      </c>
      <c r="K169" s="1">
        <v>-1.3288200000000001E-3</v>
      </c>
      <c r="L169" s="33">
        <v>5.6313300000000002E-5</v>
      </c>
      <c r="M169" s="1">
        <v>77</v>
      </c>
      <c r="N169" s="17" t="str">
        <f t="shared" si="8"/>
        <v>TAK</v>
      </c>
    </row>
    <row r="170" spans="1:14" ht="15.75" thickBot="1">
      <c r="A170" s="47"/>
      <c r="B170" s="13">
        <v>68</v>
      </c>
      <c r="C170" s="1">
        <v>-0.55542800000000003</v>
      </c>
      <c r="D170" s="2">
        <v>0.27100099999999999</v>
      </c>
      <c r="E170" s="9">
        <v>-3.4970800000000001E-4</v>
      </c>
      <c r="F170" s="1">
        <v>0.77412599999999998</v>
      </c>
      <c r="G170" s="1">
        <v>0.61985199999999996</v>
      </c>
      <c r="H170" s="1">
        <v>95</v>
      </c>
      <c r="I170" s="17" t="str">
        <f t="shared" si="9"/>
        <v>NIE</v>
      </c>
      <c r="J170" s="9">
        <v>2.5043999999999999E-4</v>
      </c>
      <c r="K170" s="1">
        <v>-7.2352799999999997E-4</v>
      </c>
      <c r="L170" s="33">
        <v>1.8666500000000002E-5</v>
      </c>
      <c r="M170" s="1">
        <v>61</v>
      </c>
      <c r="N170" s="17" t="str">
        <f t="shared" si="8"/>
        <v>TAK</v>
      </c>
    </row>
    <row r="171" spans="1:14" ht="15.75" thickBot="1">
      <c r="A171" s="47"/>
      <c r="B171" s="13">
        <v>69</v>
      </c>
      <c r="C171" s="1">
        <v>-0.105851</v>
      </c>
      <c r="D171" s="2">
        <v>0.281667</v>
      </c>
      <c r="E171" s="9">
        <v>-5.7797100000000004E-4</v>
      </c>
      <c r="F171" s="1">
        <v>0.77522100000000005</v>
      </c>
      <c r="G171" s="1">
        <v>0.61985599999999996</v>
      </c>
      <c r="H171" s="1">
        <v>110</v>
      </c>
      <c r="I171" s="17" t="str">
        <f t="shared" si="9"/>
        <v>NIE</v>
      </c>
      <c r="J171" s="9">
        <v>1.7455699999999999E-4</v>
      </c>
      <c r="K171" s="1">
        <v>4.6936599999999998E-4</v>
      </c>
      <c r="L171" s="33">
        <v>7.9852999999999996E-6</v>
      </c>
      <c r="M171" s="1">
        <v>85</v>
      </c>
      <c r="N171" s="17" t="str">
        <f t="shared" si="8"/>
        <v>TAK</v>
      </c>
    </row>
    <row r="172" spans="1:14" ht="15.75" thickBot="1">
      <c r="A172" s="47"/>
      <c r="B172" s="13">
        <v>70</v>
      </c>
      <c r="C172" s="1">
        <v>0.38656200000000002</v>
      </c>
      <c r="D172" s="2">
        <v>-0.62701099999999999</v>
      </c>
      <c r="E172" s="9">
        <v>-3.5162099999999999E-4</v>
      </c>
      <c r="F172" s="1">
        <v>5.2817200000000004E-4</v>
      </c>
      <c r="G172" s="33">
        <v>1.2819900000000001E-5</v>
      </c>
      <c r="H172" s="1">
        <v>107</v>
      </c>
      <c r="I172" s="17" t="str">
        <f t="shared" si="9"/>
        <v>TAK</v>
      </c>
      <c r="J172" s="9">
        <v>1.093E-4</v>
      </c>
      <c r="K172" s="1">
        <v>-7.0204700000000002E-4</v>
      </c>
      <c r="L172" s="33">
        <v>1.60746E-5</v>
      </c>
      <c r="M172" s="1">
        <v>87</v>
      </c>
      <c r="N172" s="17" t="str">
        <f t="shared" si="8"/>
        <v>TAK</v>
      </c>
    </row>
    <row r="173" spans="1:14" ht="15.75" thickBot="1">
      <c r="A173" s="47"/>
      <c r="B173" s="13">
        <v>71</v>
      </c>
      <c r="C173" s="1">
        <v>0.11436</v>
      </c>
      <c r="D173" s="2">
        <v>-0.46104499999999998</v>
      </c>
      <c r="E173" s="9">
        <v>-4.8328500000000002E-4</v>
      </c>
      <c r="F173" s="1">
        <v>-3.0257E-4</v>
      </c>
      <c r="G173" s="33">
        <v>1.0352399999999999E-5</v>
      </c>
      <c r="H173" s="1">
        <v>109</v>
      </c>
      <c r="I173" s="17" t="str">
        <f t="shared" si="9"/>
        <v>TAK</v>
      </c>
      <c r="J173" s="36">
        <v>7.3999199999999994E-5</v>
      </c>
      <c r="K173" s="33">
        <v>-1.6617E-5</v>
      </c>
      <c r="L173" s="33">
        <v>1.83158E-7</v>
      </c>
      <c r="M173" s="1">
        <v>83</v>
      </c>
      <c r="N173" s="17" t="str">
        <f t="shared" si="8"/>
        <v>TAK</v>
      </c>
    </row>
    <row r="174" spans="1:14" ht="15.75" thickBot="1">
      <c r="A174" s="47"/>
      <c r="B174" s="13">
        <v>72</v>
      </c>
      <c r="C174" s="1">
        <v>-0.104338</v>
      </c>
      <c r="D174" s="2">
        <v>-9.63146E-2</v>
      </c>
      <c r="E174" s="9">
        <v>-4.3138200000000001E-4</v>
      </c>
      <c r="F174" s="1">
        <v>-6.1142599999999998E-4</v>
      </c>
      <c r="G174" s="33">
        <v>1.78296E-5</v>
      </c>
      <c r="H174" s="1">
        <v>87</v>
      </c>
      <c r="I174" s="17" t="str">
        <f t="shared" si="9"/>
        <v>TAK</v>
      </c>
      <c r="J174" s="9">
        <v>4.33437E-4</v>
      </c>
      <c r="K174" s="33">
        <v>4.0281100000000003E-5</v>
      </c>
      <c r="L174" s="33">
        <v>6.0338499999999998E-6</v>
      </c>
      <c r="M174" s="1">
        <v>109</v>
      </c>
      <c r="N174" s="17" t="str">
        <f t="shared" si="8"/>
        <v>TAK</v>
      </c>
    </row>
    <row r="175" spans="1:14" ht="15.75" thickBot="1">
      <c r="A175" s="47"/>
      <c r="B175" s="13">
        <v>73</v>
      </c>
      <c r="C175" s="1">
        <v>-0.108367</v>
      </c>
      <c r="D175" s="2">
        <v>-0.76781999999999995</v>
      </c>
      <c r="E175" s="9">
        <v>-3.5929499999999998E-4</v>
      </c>
      <c r="F175" s="1">
        <v>5.3969599999999999E-4</v>
      </c>
      <c r="G175" s="33">
        <v>1.3385400000000001E-5</v>
      </c>
      <c r="H175" s="1">
        <v>87</v>
      </c>
      <c r="I175" s="17" t="str">
        <f t="shared" si="9"/>
        <v>TAK</v>
      </c>
      <c r="J175" s="36">
        <v>5.8196199999999997E-5</v>
      </c>
      <c r="K175" s="1">
        <v>-1.00682E-4</v>
      </c>
      <c r="L175" s="33">
        <v>4.3062399999999998E-7</v>
      </c>
      <c r="M175" s="1">
        <v>87</v>
      </c>
      <c r="N175" s="17" t="str">
        <f t="shared" si="8"/>
        <v>TAK</v>
      </c>
    </row>
    <row r="176" spans="1:14" ht="15.75" thickBot="1">
      <c r="A176" s="47"/>
      <c r="B176" s="13">
        <v>74</v>
      </c>
      <c r="C176" s="1">
        <v>0.27080900000000002</v>
      </c>
      <c r="D176" s="2">
        <v>-0.75907400000000003</v>
      </c>
      <c r="E176" s="9">
        <v>0.77530100000000002</v>
      </c>
      <c r="F176" s="1">
        <v>-2.8506899999999999E-4</v>
      </c>
      <c r="G176" s="1">
        <v>0.61985000000000001</v>
      </c>
      <c r="H176" s="1">
        <v>111</v>
      </c>
      <c r="I176" s="17" t="str">
        <f t="shared" si="9"/>
        <v>NIE</v>
      </c>
      <c r="J176" s="9">
        <v>1.1358E-3</v>
      </c>
      <c r="K176" s="1">
        <v>1.0454300000000001E-4</v>
      </c>
      <c r="L176" s="33">
        <v>4.1425699999999999E-5</v>
      </c>
      <c r="M176" s="1">
        <v>77</v>
      </c>
      <c r="N176" s="17" t="str">
        <f t="shared" si="8"/>
        <v>TAK</v>
      </c>
    </row>
    <row r="177" spans="1:14" ht="15.75" thickBot="1">
      <c r="A177" s="47"/>
      <c r="B177" s="13">
        <v>75</v>
      </c>
      <c r="C177" s="1">
        <v>0.63005</v>
      </c>
      <c r="D177" s="2">
        <v>-0.37688500000000003</v>
      </c>
      <c r="E177" s="9">
        <v>-2.23231E-4</v>
      </c>
      <c r="F177" s="1">
        <v>0.77428699999999995</v>
      </c>
      <c r="G177" s="1">
        <v>0.61984499999999998</v>
      </c>
      <c r="H177" s="1">
        <v>169</v>
      </c>
      <c r="I177" s="17" t="str">
        <f t="shared" si="9"/>
        <v>NIE</v>
      </c>
      <c r="J177" s="9">
        <v>5.0093200000000005E-4</v>
      </c>
      <c r="K177" s="33">
        <v>2.2243500000000001E-5</v>
      </c>
      <c r="L177" s="33">
        <v>8.0060900000000005E-6</v>
      </c>
      <c r="M177" s="1">
        <v>99</v>
      </c>
      <c r="N177" s="17" t="str">
        <f t="shared" si="8"/>
        <v>TAK</v>
      </c>
    </row>
    <row r="178" spans="1:14" ht="15.75" thickBot="1">
      <c r="A178" s="47"/>
      <c r="B178" s="13">
        <v>76</v>
      </c>
      <c r="C178" s="1">
        <v>0.94332899999999997</v>
      </c>
      <c r="D178" s="2">
        <v>-0.68350900000000003</v>
      </c>
      <c r="E178" s="36">
        <v>-3.0371399999999999E-5</v>
      </c>
      <c r="F178" s="33">
        <v>8.4720200000000002E-5</v>
      </c>
      <c r="G178" s="33">
        <v>2.5792200000000002E-7</v>
      </c>
      <c r="H178" s="1">
        <v>95</v>
      </c>
      <c r="I178" s="17" t="str">
        <f t="shared" si="9"/>
        <v>TAK</v>
      </c>
      <c r="J178" s="9">
        <v>0.77507199999999998</v>
      </c>
      <c r="K178" s="1">
        <v>-1.28882E-3</v>
      </c>
      <c r="L178" s="1">
        <v>0.61989399999999995</v>
      </c>
      <c r="M178" s="1">
        <v>83</v>
      </c>
      <c r="N178" s="17" t="str">
        <f t="shared" si="8"/>
        <v>NIE</v>
      </c>
    </row>
    <row r="179" spans="1:14" ht="15.75" thickBot="1">
      <c r="A179" s="47"/>
      <c r="B179" s="13">
        <v>77</v>
      </c>
      <c r="C179" s="1">
        <v>-9.3921000000000004E-2</v>
      </c>
      <c r="D179" s="2">
        <v>0.10237</v>
      </c>
      <c r="E179" s="9">
        <v>4.1494900000000001E-4</v>
      </c>
      <c r="F179" s="1">
        <v>-1.6923700000000001E-4</v>
      </c>
      <c r="G179" s="33">
        <v>6.3947199999999997E-6</v>
      </c>
      <c r="H179" s="1">
        <v>92</v>
      </c>
      <c r="I179" s="17" t="str">
        <f t="shared" si="9"/>
        <v>TAK</v>
      </c>
      <c r="J179" s="9">
        <v>-2.8175999999999999E-4</v>
      </c>
      <c r="K179" s="1">
        <v>-1.2352199999999999E-4</v>
      </c>
      <c r="L179" s="33">
        <v>3.0137800000000001E-6</v>
      </c>
      <c r="M179" s="1">
        <v>73</v>
      </c>
      <c r="N179" s="17" t="str">
        <f t="shared" si="8"/>
        <v>TAK</v>
      </c>
    </row>
    <row r="180" spans="1:14" ht="15.75" thickBot="1">
      <c r="A180" s="47"/>
      <c r="B180" s="13">
        <v>78</v>
      </c>
      <c r="C180" s="1">
        <v>-0.76329400000000003</v>
      </c>
      <c r="D180" s="2">
        <v>0.244336</v>
      </c>
      <c r="E180" s="9">
        <v>-4.0385600000000002E-4</v>
      </c>
      <c r="F180" s="1">
        <v>0.77480499999999997</v>
      </c>
      <c r="G180" s="1">
        <v>0.61984300000000003</v>
      </c>
      <c r="H180" s="1">
        <v>105</v>
      </c>
      <c r="I180" s="17" t="str">
        <f t="shared" si="9"/>
        <v>NIE</v>
      </c>
      <c r="J180" s="9">
        <v>3.3598599999999998E-4</v>
      </c>
      <c r="K180" s="1">
        <v>1.8694600000000001E-4</v>
      </c>
      <c r="L180" s="33">
        <v>4.7074500000000001E-6</v>
      </c>
      <c r="M180" s="1">
        <v>61</v>
      </c>
      <c r="N180" s="17" t="str">
        <f t="shared" si="8"/>
        <v>TAK</v>
      </c>
    </row>
    <row r="181" spans="1:14" ht="15.75" thickBot="1">
      <c r="A181" s="47"/>
      <c r="B181" s="13">
        <v>79</v>
      </c>
      <c r="C181" s="1">
        <v>-0.78420800000000002</v>
      </c>
      <c r="D181" s="2">
        <v>0.159664</v>
      </c>
      <c r="E181" s="9">
        <v>5.5772299999999999E-4</v>
      </c>
      <c r="F181" s="1">
        <v>-2.9646000000000002E-4</v>
      </c>
      <c r="G181" s="33">
        <v>1.2703300000000001E-5</v>
      </c>
      <c r="H181" s="1">
        <v>104</v>
      </c>
      <c r="I181" s="17" t="str">
        <f t="shared" si="9"/>
        <v>TAK</v>
      </c>
      <c r="J181" s="9">
        <v>1.6979899999999999E-4</v>
      </c>
      <c r="K181" s="33">
        <v>3.1335099999999998E-5</v>
      </c>
      <c r="L181" s="33">
        <v>9.4934E-7</v>
      </c>
      <c r="M181" s="1">
        <v>97</v>
      </c>
      <c r="N181" s="17" t="str">
        <f t="shared" si="8"/>
        <v>TAK</v>
      </c>
    </row>
    <row r="182" spans="1:14" ht="15.75" thickBot="1">
      <c r="A182" s="47"/>
      <c r="B182" s="13">
        <v>80</v>
      </c>
      <c r="C182" s="1">
        <v>0.51760799999999996</v>
      </c>
      <c r="D182" s="2">
        <v>0.162549</v>
      </c>
      <c r="E182" s="9">
        <v>-5.5625399999999995E-4</v>
      </c>
      <c r="F182" s="1">
        <v>-1.4638699999999999E-4</v>
      </c>
      <c r="G182" s="33">
        <v>1.0535E-5</v>
      </c>
      <c r="H182" s="1">
        <v>100</v>
      </c>
      <c r="I182" s="17" t="str">
        <f t="shared" si="9"/>
        <v>TAK</v>
      </c>
      <c r="J182" s="36">
        <v>3.4036199999999998E-5</v>
      </c>
      <c r="K182" s="1">
        <v>8.6277800000000003E-4</v>
      </c>
      <c r="L182" s="33">
        <v>2.3739899999999999E-5</v>
      </c>
      <c r="M182" s="1">
        <v>97</v>
      </c>
      <c r="N182" s="17" t="str">
        <f t="shared" si="8"/>
        <v>TAK</v>
      </c>
    </row>
    <row r="183" spans="1:14" ht="15.75" thickBot="1">
      <c r="A183" s="47"/>
      <c r="B183" s="13">
        <v>81</v>
      </c>
      <c r="C183" s="1">
        <v>-0.85482599999999997</v>
      </c>
      <c r="D183" s="2">
        <v>-1.6136299999999999E-2</v>
      </c>
      <c r="E183" s="9">
        <v>-3.3417199999999998E-4</v>
      </c>
      <c r="F183" s="1">
        <v>2.6997000000000002E-4</v>
      </c>
      <c r="G183" s="33">
        <v>5.8766900000000001E-6</v>
      </c>
      <c r="H183" s="1">
        <v>96</v>
      </c>
      <c r="I183" s="17" t="str">
        <f t="shared" si="9"/>
        <v>TAK</v>
      </c>
      <c r="J183" s="9">
        <v>1.7586199999999999E-4</v>
      </c>
      <c r="K183" s="33">
        <v>8.1810699999999999E-5</v>
      </c>
      <c r="L183" s="33">
        <v>1.19793E-6</v>
      </c>
      <c r="M183" s="1">
        <v>95</v>
      </c>
      <c r="N183" s="17" t="str">
        <f t="shared" si="8"/>
        <v>TAK</v>
      </c>
    </row>
    <row r="184" spans="1:14" ht="15.75" thickBot="1">
      <c r="A184" s="47"/>
      <c r="B184" s="13">
        <v>82</v>
      </c>
      <c r="C184" s="1">
        <v>7.1977100000000002E-2</v>
      </c>
      <c r="D184" s="2">
        <v>0.18721199999999999</v>
      </c>
      <c r="E184" s="9">
        <v>-4.8388700000000001E-4</v>
      </c>
      <c r="F184" s="33">
        <v>-9.2599100000000006E-5</v>
      </c>
      <c r="G184" s="33">
        <v>7.7288400000000007E-6</v>
      </c>
      <c r="H184" s="1">
        <v>94</v>
      </c>
      <c r="I184" s="17" t="str">
        <f t="shared" si="9"/>
        <v>TAK</v>
      </c>
      <c r="J184" s="36">
        <v>8.0931099999999995E-5</v>
      </c>
      <c r="K184" s="33">
        <v>-9.9236900000000005E-6</v>
      </c>
      <c r="L184" s="33">
        <v>2.11699E-7</v>
      </c>
      <c r="M184" s="1">
        <v>123</v>
      </c>
      <c r="N184" s="17" t="str">
        <f t="shared" si="8"/>
        <v>TAK</v>
      </c>
    </row>
    <row r="185" spans="1:14" ht="15.75" thickBot="1">
      <c r="A185" s="47"/>
      <c r="B185" s="13">
        <v>83</v>
      </c>
      <c r="C185" s="1">
        <v>3.8889E-2</v>
      </c>
      <c r="D185" s="2">
        <v>-0.40726000000000001</v>
      </c>
      <c r="E185" s="9">
        <v>6.0771600000000001E-4</v>
      </c>
      <c r="F185" s="1">
        <v>0.77535699999999996</v>
      </c>
      <c r="G185" s="1">
        <v>0.61986200000000002</v>
      </c>
      <c r="H185" s="1">
        <v>88</v>
      </c>
      <c r="I185" s="17" t="str">
        <f t="shared" si="9"/>
        <v>NIE</v>
      </c>
      <c r="J185" s="9">
        <v>-1.7499200000000001E-4</v>
      </c>
      <c r="K185" s="1">
        <v>0.775644</v>
      </c>
      <c r="L185" s="1">
        <v>0.619865</v>
      </c>
      <c r="M185" s="1">
        <v>97</v>
      </c>
      <c r="N185" s="17" t="str">
        <f t="shared" si="8"/>
        <v>NIE</v>
      </c>
    </row>
    <row r="186" spans="1:14" ht="15.75" thickBot="1">
      <c r="A186" s="47"/>
      <c r="B186" s="13">
        <v>84</v>
      </c>
      <c r="C186" s="1">
        <v>-0.93443600000000004</v>
      </c>
      <c r="D186" s="2">
        <v>0.638853</v>
      </c>
      <c r="E186" s="9">
        <v>-6.4727600000000001E-4</v>
      </c>
      <c r="F186" s="1">
        <v>3.7690899999999998E-4</v>
      </c>
      <c r="G186" s="33">
        <v>1.7864500000000001E-5</v>
      </c>
      <c r="H186" s="1">
        <v>106</v>
      </c>
      <c r="I186" s="17" t="str">
        <f t="shared" si="9"/>
        <v>TAK</v>
      </c>
      <c r="J186" s="9">
        <v>2.6630499999999999E-4</v>
      </c>
      <c r="K186" s="1">
        <v>0.77505400000000002</v>
      </c>
      <c r="L186" s="1">
        <v>0.61984300000000003</v>
      </c>
      <c r="M186" s="1">
        <v>107</v>
      </c>
      <c r="N186" s="17" t="str">
        <f t="shared" si="8"/>
        <v>NIE</v>
      </c>
    </row>
    <row r="187" spans="1:14" ht="15.75" thickBot="1">
      <c r="A187" s="47"/>
      <c r="B187" s="13">
        <v>85</v>
      </c>
      <c r="C187" s="1">
        <v>0.45874999999999999</v>
      </c>
      <c r="D187" s="2">
        <v>-0.171935</v>
      </c>
      <c r="E187" s="9">
        <v>-6.2474299999999998E-4</v>
      </c>
      <c r="F187" s="1">
        <v>3.3013500000000001E-4</v>
      </c>
      <c r="G187" s="33">
        <v>1.5898700000000001E-5</v>
      </c>
      <c r="H187" s="1">
        <v>95</v>
      </c>
      <c r="I187" s="17" t="str">
        <f t="shared" si="9"/>
        <v>TAK</v>
      </c>
      <c r="J187" s="9">
        <v>5.94309E-4</v>
      </c>
      <c r="K187" s="1">
        <v>3.3013500000000001E-4</v>
      </c>
      <c r="L187" s="33">
        <v>1.4717400000000001E-5</v>
      </c>
      <c r="M187" s="1">
        <v>53</v>
      </c>
      <c r="N187" s="17" t="str">
        <f t="shared" si="8"/>
        <v>TAK</v>
      </c>
    </row>
    <row r="188" spans="1:14" ht="15.75" thickBot="1">
      <c r="A188" s="47"/>
      <c r="B188" s="13">
        <v>86</v>
      </c>
      <c r="C188" s="1">
        <v>0.85356500000000002</v>
      </c>
      <c r="D188" s="2">
        <v>0.36895499999999998</v>
      </c>
      <c r="E188" s="9">
        <v>4.3966799999999999E-4</v>
      </c>
      <c r="F188" s="1">
        <v>-1.8577099999999999E-4</v>
      </c>
      <c r="G188" s="33">
        <v>7.2543299999999997E-6</v>
      </c>
      <c r="H188" s="1">
        <v>86</v>
      </c>
      <c r="I188" s="17" t="str">
        <f t="shared" si="9"/>
        <v>TAK</v>
      </c>
      <c r="J188" s="9">
        <v>-1.42903E-4</v>
      </c>
      <c r="K188" s="1">
        <v>-5.4126200000000004E-4</v>
      </c>
      <c r="L188" s="33">
        <v>9.9790000000000005E-6</v>
      </c>
      <c r="M188" s="1">
        <v>119</v>
      </c>
      <c r="N188" s="17" t="str">
        <f t="shared" si="8"/>
        <v>TAK</v>
      </c>
    </row>
    <row r="189" spans="1:14" ht="15.75" thickBot="1">
      <c r="A189" s="47"/>
      <c r="B189" s="13">
        <v>87</v>
      </c>
      <c r="C189" s="1">
        <v>0.48822500000000002</v>
      </c>
      <c r="D189" s="2">
        <v>-0.26569799999999999</v>
      </c>
      <c r="E189" s="9">
        <v>1.3924099999999999E-4</v>
      </c>
      <c r="F189" s="1">
        <v>-4.6365399999999998E-4</v>
      </c>
      <c r="G189" s="33">
        <v>7.4627200000000003E-6</v>
      </c>
      <c r="H189" s="1">
        <v>108</v>
      </c>
      <c r="I189" s="17" t="str">
        <f t="shared" si="9"/>
        <v>TAK</v>
      </c>
      <c r="J189" s="9">
        <v>-1.72998E-4</v>
      </c>
      <c r="K189" s="1">
        <v>-0.77496600000000004</v>
      </c>
      <c r="L189" s="1">
        <v>0.61983999999999995</v>
      </c>
      <c r="M189" s="1">
        <v>77</v>
      </c>
      <c r="N189" s="17" t="str">
        <f t="shared" si="8"/>
        <v>NIE</v>
      </c>
    </row>
    <row r="190" spans="1:14" ht="15.75" thickBot="1">
      <c r="A190" s="47"/>
      <c r="B190" s="13">
        <v>88</v>
      </c>
      <c r="C190" s="1">
        <v>-0.63031400000000004</v>
      </c>
      <c r="D190" s="2">
        <v>-0.81562699999999999</v>
      </c>
      <c r="E190" s="36">
        <v>-4.0955399999999998E-5</v>
      </c>
      <c r="F190" s="1">
        <v>5.8365999999999995E-4</v>
      </c>
      <c r="G190" s="33">
        <v>1.0900800000000001E-5</v>
      </c>
      <c r="H190" s="1">
        <v>108</v>
      </c>
      <c r="I190" s="17" t="str">
        <f t="shared" si="9"/>
        <v>TAK</v>
      </c>
      <c r="J190" s="9">
        <v>5.2249499999999999E-4</v>
      </c>
      <c r="K190" s="1">
        <v>-9.6993199999999996E-4</v>
      </c>
      <c r="L190" s="33">
        <v>3.8649300000000003E-5</v>
      </c>
      <c r="M190" s="1">
        <v>87</v>
      </c>
      <c r="N190" s="17" t="str">
        <f t="shared" si="8"/>
        <v>TAK</v>
      </c>
    </row>
    <row r="191" spans="1:14" ht="15.75" thickBot="1">
      <c r="A191" s="47"/>
      <c r="B191" s="13">
        <v>89</v>
      </c>
      <c r="C191" s="1">
        <v>0.53553200000000001</v>
      </c>
      <c r="D191" s="2">
        <v>0.36071599999999998</v>
      </c>
      <c r="E191" s="9">
        <v>-4.05284E-4</v>
      </c>
      <c r="F191" s="1">
        <v>-2.2127299999999999E-4</v>
      </c>
      <c r="G191" s="33">
        <v>6.7893399999999998E-6</v>
      </c>
      <c r="H191" s="1">
        <v>70</v>
      </c>
      <c r="I191" s="17" t="str">
        <f t="shared" si="9"/>
        <v>TAK</v>
      </c>
      <c r="J191" s="9">
        <v>1.91721E-4</v>
      </c>
      <c r="K191" s="33">
        <v>-2.7056899999999998E-5</v>
      </c>
      <c r="L191" s="33">
        <v>1.1937399999999999E-6</v>
      </c>
      <c r="M191" s="1">
        <v>71</v>
      </c>
      <c r="N191" s="17" t="str">
        <f t="shared" si="8"/>
        <v>TAK</v>
      </c>
    </row>
    <row r="192" spans="1:14" ht="15.75" thickBot="1">
      <c r="A192" s="47"/>
      <c r="B192" s="13">
        <v>90</v>
      </c>
      <c r="C192" s="1">
        <v>-0.27366099999999999</v>
      </c>
      <c r="D192" s="2">
        <v>0.61413300000000004</v>
      </c>
      <c r="E192" s="9">
        <v>-2.23556E-4</v>
      </c>
      <c r="F192" s="1">
        <v>2.6610700000000002E-4</v>
      </c>
      <c r="G192" s="33">
        <v>3.8462599999999997E-6</v>
      </c>
      <c r="H192" s="1">
        <v>95</v>
      </c>
      <c r="I192" s="17" t="str">
        <f t="shared" si="9"/>
        <v>TAK</v>
      </c>
      <c r="J192" s="9">
        <v>-0.77504200000000001</v>
      </c>
      <c r="K192" s="1">
        <v>1.5456000000000001E-4</v>
      </c>
      <c r="L192" s="1">
        <v>0.61984099999999998</v>
      </c>
      <c r="M192" s="1">
        <v>103</v>
      </c>
      <c r="N192" s="17" t="str">
        <f t="shared" si="8"/>
        <v>NIE</v>
      </c>
    </row>
    <row r="193" spans="1:19" ht="15.75" thickBot="1">
      <c r="A193" s="47"/>
      <c r="B193" s="13">
        <v>91</v>
      </c>
      <c r="C193" s="1">
        <v>-0.234207</v>
      </c>
      <c r="D193" s="2">
        <v>0.78682600000000003</v>
      </c>
      <c r="E193" s="9">
        <v>-4.17747E-4</v>
      </c>
      <c r="F193" s="1">
        <v>-6.7355900000000001E-4</v>
      </c>
      <c r="G193" s="33">
        <v>2.0003199999999998E-5</v>
      </c>
      <c r="H193" s="1">
        <v>111</v>
      </c>
      <c r="I193" s="17" t="str">
        <f t="shared" si="9"/>
        <v>TAK</v>
      </c>
      <c r="J193" s="9">
        <v>6.4824499999999998E-4</v>
      </c>
      <c r="K193" s="33">
        <v>-6.5567299999999998E-5</v>
      </c>
      <c r="L193" s="33">
        <v>1.35178E-5</v>
      </c>
      <c r="M193" s="1">
        <v>151</v>
      </c>
      <c r="N193" s="17" t="str">
        <f t="shared" si="8"/>
        <v>TAK</v>
      </c>
    </row>
    <row r="194" spans="1:19" ht="15.75" thickBot="1">
      <c r="A194" s="47"/>
      <c r="B194" s="13">
        <v>92</v>
      </c>
      <c r="C194" s="1">
        <v>0.57315700000000003</v>
      </c>
      <c r="D194" s="2">
        <v>-0.66066599999999998</v>
      </c>
      <c r="E194" s="9">
        <v>3.0580899999999999E-4</v>
      </c>
      <c r="F194" s="1">
        <v>-3.1400800000000001E-4</v>
      </c>
      <c r="G194" s="33">
        <v>6.11758E-6</v>
      </c>
      <c r="H194" s="1">
        <v>85</v>
      </c>
      <c r="I194" s="17" t="str">
        <f t="shared" si="9"/>
        <v>TAK</v>
      </c>
      <c r="J194" s="9">
        <v>3.1475699999999998E-4</v>
      </c>
      <c r="K194" s="1">
        <v>0.774675</v>
      </c>
      <c r="L194" s="1">
        <v>0.61983999999999995</v>
      </c>
      <c r="M194" s="1">
        <v>95</v>
      </c>
      <c r="N194" s="17" t="str">
        <f t="shared" si="8"/>
        <v>NIE</v>
      </c>
    </row>
    <row r="195" spans="1:19" ht="15.75" thickBot="1">
      <c r="A195" s="47"/>
      <c r="B195" s="13">
        <v>93</v>
      </c>
      <c r="C195" s="1">
        <v>2.6283600000000001E-2</v>
      </c>
      <c r="D195" s="2">
        <v>-0.42278500000000002</v>
      </c>
      <c r="E195" s="9">
        <v>3.0700299999999997E-4</v>
      </c>
      <c r="F195" s="1">
        <v>0.77487200000000001</v>
      </c>
      <c r="G195" s="1">
        <v>0.61984099999999998</v>
      </c>
      <c r="H195" s="1">
        <v>102</v>
      </c>
      <c r="I195" s="17" t="str">
        <f t="shared" si="9"/>
        <v>NIE</v>
      </c>
      <c r="J195" s="9">
        <v>1.36966E-4</v>
      </c>
      <c r="K195" s="1">
        <v>0.77481699999999998</v>
      </c>
      <c r="L195" s="1">
        <v>0.619838</v>
      </c>
      <c r="M195" s="1">
        <v>77</v>
      </c>
      <c r="N195" s="17" t="str">
        <f t="shared" ref="N195:N258" si="10">IF(L195&lt;=$Q$5,"TAK","NIE")</f>
        <v>NIE</v>
      </c>
    </row>
    <row r="196" spans="1:19" ht="15.75" thickBot="1">
      <c r="A196" s="47"/>
      <c r="B196" s="13">
        <v>94</v>
      </c>
      <c r="C196" s="1">
        <v>-0.49058299999999999</v>
      </c>
      <c r="D196" s="2">
        <v>0.31261499999999998</v>
      </c>
      <c r="E196" s="9">
        <v>2.37228E-4</v>
      </c>
      <c r="F196" s="1">
        <v>0.77472399999999997</v>
      </c>
      <c r="G196" s="1">
        <v>0.61983900000000003</v>
      </c>
      <c r="H196" s="1">
        <v>109</v>
      </c>
      <c r="I196" s="17" t="str">
        <f t="shared" ref="I196:I259" si="11">IF(G196&lt;=$Q$5,"TAK","NIE")</f>
        <v>NIE</v>
      </c>
      <c r="J196" s="36">
        <v>8.5841199999999994E-5</v>
      </c>
      <c r="K196" s="1">
        <v>1.08479E-4</v>
      </c>
      <c r="L196" s="33">
        <v>6.0935099999999996E-7</v>
      </c>
      <c r="M196" s="1">
        <v>93</v>
      </c>
      <c r="N196" s="17" t="str">
        <f t="shared" si="10"/>
        <v>TAK</v>
      </c>
    </row>
    <row r="197" spans="1:19" ht="15.75" thickBot="1">
      <c r="A197" s="47"/>
      <c r="B197" s="13">
        <v>95</v>
      </c>
      <c r="C197" s="1">
        <v>0.180696</v>
      </c>
      <c r="D197" s="2">
        <v>-0.94355699999999998</v>
      </c>
      <c r="E197" s="9">
        <v>2.26818E-4</v>
      </c>
      <c r="F197" s="1">
        <v>-1.97524E-4</v>
      </c>
      <c r="G197" s="33">
        <v>2.88054E-6</v>
      </c>
      <c r="H197" s="1">
        <v>101</v>
      </c>
      <c r="I197" s="17" t="str">
        <f t="shared" si="11"/>
        <v>TAK</v>
      </c>
      <c r="J197" s="9">
        <v>-0.77479900000000002</v>
      </c>
      <c r="K197" s="1">
        <v>-0.77514499999999997</v>
      </c>
      <c r="L197" s="1">
        <v>1.2396799999999999</v>
      </c>
      <c r="M197" s="1">
        <v>107</v>
      </c>
      <c r="N197" s="17" t="str">
        <f t="shared" si="10"/>
        <v>NIE</v>
      </c>
    </row>
    <row r="198" spans="1:19" ht="15.75" thickBot="1">
      <c r="A198" s="47"/>
      <c r="B198" s="13">
        <v>96</v>
      </c>
      <c r="C198" s="1">
        <v>-3.1631199999999998E-2</v>
      </c>
      <c r="D198" s="2">
        <v>3.2067999999999999E-2</v>
      </c>
      <c r="E198" s="9">
        <v>-1.8587399999999999E-4</v>
      </c>
      <c r="F198" s="1">
        <v>6.2264700000000004E-4</v>
      </c>
      <c r="G198" s="33">
        <v>1.3445099999999999E-5</v>
      </c>
      <c r="H198" s="1">
        <v>69</v>
      </c>
      <c r="I198" s="17" t="str">
        <f t="shared" si="11"/>
        <v>TAK</v>
      </c>
      <c r="J198" s="9">
        <v>5.5867199999999997E-4</v>
      </c>
      <c r="K198" s="1">
        <v>6.6836200000000004E-4</v>
      </c>
      <c r="L198" s="33">
        <v>2.4162799999999998E-5</v>
      </c>
      <c r="M198" s="1">
        <v>71</v>
      </c>
      <c r="N198" s="17" t="str">
        <f t="shared" si="10"/>
        <v>TAK</v>
      </c>
    </row>
    <row r="199" spans="1:19" ht="15.75" thickBot="1">
      <c r="A199" s="47"/>
      <c r="B199" s="13">
        <v>97</v>
      </c>
      <c r="C199" s="1">
        <v>-0.40399200000000002</v>
      </c>
      <c r="D199" s="2">
        <v>0.68504600000000004</v>
      </c>
      <c r="E199" s="9">
        <v>0.77452399999999999</v>
      </c>
      <c r="F199" s="33">
        <v>8.4759200000000007E-5</v>
      </c>
      <c r="G199" s="1">
        <v>0.61983900000000003</v>
      </c>
      <c r="H199" s="1">
        <v>119</v>
      </c>
      <c r="I199" s="17" t="str">
        <f t="shared" si="11"/>
        <v>NIE</v>
      </c>
      <c r="J199" s="9">
        <v>-3.0448399999999999E-4</v>
      </c>
      <c r="K199" s="1">
        <v>0.77431300000000003</v>
      </c>
      <c r="L199" s="1">
        <v>0.61984499999999998</v>
      </c>
      <c r="M199" s="1">
        <v>125</v>
      </c>
      <c r="N199" s="17" t="str">
        <f t="shared" si="10"/>
        <v>NIE</v>
      </c>
    </row>
    <row r="200" spans="1:19" ht="15.75" thickBot="1">
      <c r="A200" s="47"/>
      <c r="B200" s="13">
        <v>98</v>
      </c>
      <c r="C200" s="1">
        <v>0.43825599999999998</v>
      </c>
      <c r="D200" s="2">
        <v>0.25000099999999997</v>
      </c>
      <c r="E200" s="9">
        <v>-6.1098999999999995E-4</v>
      </c>
      <c r="F200" s="1">
        <v>0.77500100000000005</v>
      </c>
      <c r="G200" s="1">
        <v>0.61985199999999996</v>
      </c>
      <c r="H200" s="1">
        <v>78</v>
      </c>
      <c r="I200" s="17" t="str">
        <f t="shared" si="11"/>
        <v>NIE</v>
      </c>
      <c r="J200" s="9">
        <v>3.01761E-4</v>
      </c>
      <c r="K200" s="33">
        <v>-8.8396100000000006E-5</v>
      </c>
      <c r="L200" s="33">
        <v>3.1483800000000001E-6</v>
      </c>
      <c r="M200" s="1">
        <v>87</v>
      </c>
      <c r="N200" s="17" t="str">
        <f t="shared" si="10"/>
        <v>TAK</v>
      </c>
    </row>
    <row r="201" spans="1:19" ht="15.75" thickBot="1">
      <c r="A201" s="47"/>
      <c r="B201" s="13">
        <v>99</v>
      </c>
      <c r="C201" s="1">
        <v>0.29522999999999999</v>
      </c>
      <c r="D201" s="2">
        <v>0.57028500000000004</v>
      </c>
      <c r="E201" s="9">
        <v>0.77511300000000005</v>
      </c>
      <c r="F201" s="1">
        <v>1.6797000000000001E-4</v>
      </c>
      <c r="G201" s="1">
        <v>0.61984300000000003</v>
      </c>
      <c r="H201" s="1">
        <v>92</v>
      </c>
      <c r="I201" s="17" t="str">
        <f t="shared" si="11"/>
        <v>NIE</v>
      </c>
      <c r="J201" s="36">
        <v>6.2240099999999994E-5</v>
      </c>
      <c r="K201" s="33">
        <v>2.2751600000000001E-5</v>
      </c>
      <c r="L201" s="33">
        <v>1.3983500000000001E-7</v>
      </c>
      <c r="M201" s="1">
        <v>69</v>
      </c>
      <c r="N201" s="17" t="str">
        <f t="shared" si="10"/>
        <v>TAK</v>
      </c>
    </row>
    <row r="202" spans="1:19" ht="15.75" thickBot="1">
      <c r="A202" s="50"/>
      <c r="B202" s="23">
        <v>100</v>
      </c>
      <c r="C202" s="20">
        <v>-0.41470299999999999</v>
      </c>
      <c r="D202" s="21">
        <v>3.40464E-3</v>
      </c>
      <c r="E202" s="22">
        <v>0.77475000000000005</v>
      </c>
      <c r="F202" s="20">
        <v>6.7026599999999998E-4</v>
      </c>
      <c r="G202" s="20">
        <v>0.61985199999999996</v>
      </c>
      <c r="H202" s="20">
        <v>95</v>
      </c>
      <c r="I202" s="17" t="str">
        <f t="shared" si="11"/>
        <v>NIE</v>
      </c>
      <c r="J202" s="22">
        <v>-2.41084E-4</v>
      </c>
      <c r="K202" s="20">
        <v>-1.2877100000000001E-3</v>
      </c>
      <c r="L202" s="35">
        <v>5.4651300000000003E-5</v>
      </c>
      <c r="M202" s="20">
        <v>147</v>
      </c>
      <c r="N202" s="17" t="str">
        <f t="shared" si="10"/>
        <v>TAK</v>
      </c>
    </row>
    <row r="203" spans="1:19" ht="15.75" thickBot="1">
      <c r="A203" s="49">
        <v>0.25</v>
      </c>
      <c r="B203" s="19">
        <v>1</v>
      </c>
      <c r="C203" s="16">
        <v>6.22131E-2</v>
      </c>
      <c r="D203" s="17">
        <v>-0.64823500000000001</v>
      </c>
      <c r="E203" s="18">
        <v>-2.8688699999999999E-4</v>
      </c>
      <c r="F203" s="16">
        <v>-0.77518799999999999</v>
      </c>
      <c r="G203" s="16">
        <v>0.61984700000000004</v>
      </c>
      <c r="H203" s="16">
        <v>57</v>
      </c>
      <c r="I203" s="17" t="str">
        <f t="shared" si="11"/>
        <v>NIE</v>
      </c>
      <c r="J203" s="18">
        <v>-3.4348199999999999E-4</v>
      </c>
      <c r="K203" s="16">
        <v>-0.77350600000000003</v>
      </c>
      <c r="L203" s="16">
        <v>0.61988699999999997</v>
      </c>
      <c r="M203" s="16">
        <v>65</v>
      </c>
      <c r="N203" s="17" t="str">
        <f t="shared" si="10"/>
        <v>NIE</v>
      </c>
      <c r="O203">
        <f>COUNTIF(I203:I302,"TAK")</f>
        <v>19</v>
      </c>
      <c r="P203" t="b">
        <f>IF($I203="TAK",E203)</f>
        <v>0</v>
      </c>
      <c r="Q203" t="b">
        <f>IF($I203="TAK",F203)</f>
        <v>0</v>
      </c>
      <c r="R203" t="b">
        <f>IF($I203="TAK",G203)</f>
        <v>0</v>
      </c>
      <c r="S203" t="b">
        <f>IF($I203="TAK",H203)</f>
        <v>0</v>
      </c>
    </row>
    <row r="204" spans="1:19" ht="15.75" thickBot="1">
      <c r="A204" s="47"/>
      <c r="B204" s="13">
        <v>2</v>
      </c>
      <c r="C204" s="1">
        <v>-0.96619299999999997</v>
      </c>
      <c r="D204" s="2">
        <v>0.55519300000000005</v>
      </c>
      <c r="E204" s="9">
        <v>-0.774787</v>
      </c>
      <c r="F204" s="1">
        <v>0.77394300000000005</v>
      </c>
      <c r="G204" s="1">
        <v>1.23969</v>
      </c>
      <c r="H204" s="1">
        <v>71</v>
      </c>
      <c r="I204" s="17" t="str">
        <f t="shared" si="11"/>
        <v>NIE</v>
      </c>
      <c r="J204" s="9">
        <v>-0.77563800000000005</v>
      </c>
      <c r="K204" s="1">
        <v>0.77412499999999995</v>
      </c>
      <c r="L204" s="1">
        <v>1.2397100000000001</v>
      </c>
      <c r="M204" s="1">
        <v>95</v>
      </c>
      <c r="N204" s="17" t="str">
        <f t="shared" si="10"/>
        <v>NIE</v>
      </c>
      <c r="O204">
        <f>COUNTIF(N203:N302,"TAK")</f>
        <v>19</v>
      </c>
      <c r="P204" t="b">
        <f t="shared" ref="P204:P267" si="12">IF($I204="TAK",E204)</f>
        <v>0</v>
      </c>
      <c r="Q204" t="b">
        <f t="shared" ref="Q204:Q267" si="13">IF($I204="TAK",F204)</f>
        <v>0</v>
      </c>
      <c r="R204" t="b">
        <f t="shared" ref="R204:R267" si="14">IF($I204="TAK",G204)</f>
        <v>0</v>
      </c>
      <c r="S204" t="b">
        <f t="shared" ref="S204:S267" si="15">IF($I204="TAK",H204)</f>
        <v>0</v>
      </c>
    </row>
    <row r="205" spans="1:19" ht="15.75" thickBot="1">
      <c r="A205" s="47"/>
      <c r="B205" s="13">
        <v>3</v>
      </c>
      <c r="C205" s="1">
        <v>-0.19172</v>
      </c>
      <c r="D205" s="2">
        <v>-0.90268800000000005</v>
      </c>
      <c r="E205" s="9">
        <v>-3.13553E-4</v>
      </c>
      <c r="F205" s="1">
        <v>-0.77378100000000005</v>
      </c>
      <c r="G205" s="1">
        <v>0.61986799999999997</v>
      </c>
      <c r="H205" s="1">
        <v>69</v>
      </c>
      <c r="I205" s="17" t="str">
        <f t="shared" si="11"/>
        <v>NIE</v>
      </c>
      <c r="J205" s="9">
        <v>-5.4100299999999997E-4</v>
      </c>
      <c r="K205" s="1">
        <v>-1.4518999999999999E-3</v>
      </c>
      <c r="L205" s="33">
        <v>7.6443899999999995E-5</v>
      </c>
      <c r="M205" s="1">
        <v>63</v>
      </c>
      <c r="N205" s="17" t="str">
        <f t="shared" si="10"/>
        <v>TAK</v>
      </c>
      <c r="P205" t="b">
        <f t="shared" si="12"/>
        <v>0</v>
      </c>
      <c r="Q205" t="b">
        <f t="shared" si="13"/>
        <v>0</v>
      </c>
      <c r="R205" t="b">
        <f t="shared" si="14"/>
        <v>0</v>
      </c>
      <c r="S205" t="b">
        <f t="shared" si="15"/>
        <v>0</v>
      </c>
    </row>
    <row r="206" spans="1:19" ht="15.75" thickBot="1">
      <c r="A206" s="47"/>
      <c r="B206" s="13">
        <v>4</v>
      </c>
      <c r="C206" s="1">
        <v>-0.88941300000000001</v>
      </c>
      <c r="D206" s="2">
        <v>-0.13792599999999999</v>
      </c>
      <c r="E206" s="9">
        <v>-0.77417899999999995</v>
      </c>
      <c r="F206" s="1">
        <v>7.4587899999999996E-4</v>
      </c>
      <c r="G206" s="1">
        <v>0.61986399999999997</v>
      </c>
      <c r="H206" s="1">
        <v>76</v>
      </c>
      <c r="I206" s="17" t="str">
        <f t="shared" si="11"/>
        <v>NIE</v>
      </c>
      <c r="J206" s="9">
        <v>-0.77496699999999996</v>
      </c>
      <c r="K206" s="1">
        <v>1.8447599999999999E-4</v>
      </c>
      <c r="L206" s="1">
        <v>0.61983999999999995</v>
      </c>
      <c r="M206" s="1">
        <v>59</v>
      </c>
      <c r="N206" s="17" t="str">
        <f t="shared" si="10"/>
        <v>NIE</v>
      </c>
      <c r="P206" t="b">
        <f t="shared" si="12"/>
        <v>0</v>
      </c>
      <c r="Q206" t="b">
        <f t="shared" si="13"/>
        <v>0</v>
      </c>
      <c r="R206" t="b">
        <f t="shared" si="14"/>
        <v>0</v>
      </c>
      <c r="S206" t="b">
        <f t="shared" si="15"/>
        <v>0</v>
      </c>
    </row>
    <row r="207" spans="1:19" ht="15.75" thickBot="1">
      <c r="A207" s="47"/>
      <c r="B207" s="13">
        <v>5</v>
      </c>
      <c r="C207" s="1">
        <v>7.0873199999999997E-2</v>
      </c>
      <c r="D207" s="2">
        <v>0.91031899999999999</v>
      </c>
      <c r="E207" s="9">
        <v>5.6067599999999997E-4</v>
      </c>
      <c r="F207" s="1">
        <v>0.77555399999999997</v>
      </c>
      <c r="G207" s="1">
        <v>0.619869</v>
      </c>
      <c r="H207" s="1">
        <v>86</v>
      </c>
      <c r="I207" s="17" t="str">
        <f t="shared" si="11"/>
        <v>NIE</v>
      </c>
      <c r="J207" s="9">
        <v>4.4186300000000002E-4</v>
      </c>
      <c r="K207" s="1">
        <v>0.775057</v>
      </c>
      <c r="L207" s="1">
        <v>0.61984700000000004</v>
      </c>
      <c r="M207" s="1">
        <v>71</v>
      </c>
      <c r="N207" s="17" t="str">
        <f t="shared" si="10"/>
        <v>NIE</v>
      </c>
      <c r="P207" t="b">
        <f t="shared" si="12"/>
        <v>0</v>
      </c>
      <c r="Q207" t="b">
        <f t="shared" si="13"/>
        <v>0</v>
      </c>
      <c r="R207" t="b">
        <f t="shared" si="14"/>
        <v>0</v>
      </c>
      <c r="S207" t="b">
        <f t="shared" si="15"/>
        <v>0</v>
      </c>
    </row>
    <row r="208" spans="1:19" ht="15.75" thickBot="1">
      <c r="A208" s="47"/>
      <c r="B208" s="13">
        <v>6</v>
      </c>
      <c r="C208" s="1">
        <v>-0.94462299999999999</v>
      </c>
      <c r="D208" s="2">
        <v>0.81692900000000002</v>
      </c>
      <c r="E208" s="9">
        <v>-0.77470099999999997</v>
      </c>
      <c r="F208" s="1">
        <v>0.77396100000000001</v>
      </c>
      <c r="G208" s="1">
        <v>1.23969</v>
      </c>
      <c r="H208" s="1">
        <v>92</v>
      </c>
      <c r="I208" s="17" t="str">
        <f t="shared" si="11"/>
        <v>NIE</v>
      </c>
      <c r="J208" s="9">
        <v>-0.77382899999999999</v>
      </c>
      <c r="K208" s="1">
        <v>0.77396100000000001</v>
      </c>
      <c r="L208" s="1">
        <v>1.2397199999999999</v>
      </c>
      <c r="M208" s="1">
        <v>73</v>
      </c>
      <c r="N208" s="17" t="str">
        <f t="shared" si="10"/>
        <v>NIE</v>
      </c>
      <c r="P208" t="b">
        <f t="shared" si="12"/>
        <v>0</v>
      </c>
      <c r="Q208" t="b">
        <f t="shared" si="13"/>
        <v>0</v>
      </c>
      <c r="R208" t="b">
        <f t="shared" si="14"/>
        <v>0</v>
      </c>
      <c r="S208" t="b">
        <f t="shared" si="15"/>
        <v>0</v>
      </c>
    </row>
    <row r="209" spans="1:19" ht="15.75" thickBot="1">
      <c r="A209" s="47"/>
      <c r="B209" s="13">
        <v>7</v>
      </c>
      <c r="C209" s="1">
        <v>0.90536399999999995</v>
      </c>
      <c r="D209" s="2">
        <v>-0.36379899999999998</v>
      </c>
      <c r="E209" s="9">
        <v>0.774505</v>
      </c>
      <c r="F209" s="1">
        <v>-5.1800900000000005E-4</v>
      </c>
      <c r="G209" s="1">
        <v>0.61984700000000004</v>
      </c>
      <c r="H209" s="1">
        <v>77</v>
      </c>
      <c r="I209" s="17" t="str">
        <f t="shared" si="11"/>
        <v>NIE</v>
      </c>
      <c r="J209" s="9">
        <v>0.77482399999999996</v>
      </c>
      <c r="K209" s="33">
        <v>3.0368000000000001E-5</v>
      </c>
      <c r="L209" s="1">
        <v>0.619838</v>
      </c>
      <c r="M209" s="1">
        <v>59</v>
      </c>
      <c r="N209" s="17" t="str">
        <f t="shared" si="10"/>
        <v>NIE</v>
      </c>
      <c r="P209" t="b">
        <f t="shared" si="12"/>
        <v>0</v>
      </c>
      <c r="Q209" t="b">
        <f t="shared" si="13"/>
        <v>0</v>
      </c>
      <c r="R209" t="b">
        <f t="shared" si="14"/>
        <v>0</v>
      </c>
      <c r="S209" t="b">
        <f t="shared" si="15"/>
        <v>0</v>
      </c>
    </row>
    <row r="210" spans="1:19" ht="15.75" thickBot="1">
      <c r="A210" s="47"/>
      <c r="B210" s="13">
        <v>8</v>
      </c>
      <c r="C210" s="1">
        <v>0.79687200000000002</v>
      </c>
      <c r="D210" s="2">
        <v>-0.68412499999999998</v>
      </c>
      <c r="E210" s="9">
        <v>0.77538700000000005</v>
      </c>
      <c r="F210" s="1">
        <v>-0.77396799999999999</v>
      </c>
      <c r="G210" s="1">
        <v>1.2397100000000001</v>
      </c>
      <c r="H210" s="1">
        <v>88</v>
      </c>
      <c r="I210" s="17" t="str">
        <f t="shared" si="11"/>
        <v>NIE</v>
      </c>
      <c r="J210" s="9">
        <v>0.77438499999999999</v>
      </c>
      <c r="K210" s="1">
        <v>-0.77507700000000002</v>
      </c>
      <c r="L210" s="1">
        <v>1.2396799999999999</v>
      </c>
      <c r="M210" s="1">
        <v>47</v>
      </c>
      <c r="N210" s="17" t="str">
        <f t="shared" si="10"/>
        <v>NIE</v>
      </c>
      <c r="P210" t="b">
        <f t="shared" si="12"/>
        <v>0</v>
      </c>
      <c r="Q210" t="b">
        <f t="shared" si="13"/>
        <v>0</v>
      </c>
      <c r="R210" t="b">
        <f t="shared" si="14"/>
        <v>0</v>
      </c>
      <c r="S210" t="b">
        <f t="shared" si="15"/>
        <v>0</v>
      </c>
    </row>
    <row r="211" spans="1:19" ht="15.75" thickBot="1">
      <c r="A211" s="47"/>
      <c r="B211" s="13">
        <v>9</v>
      </c>
      <c r="C211" s="1">
        <v>0.84724500000000003</v>
      </c>
      <c r="D211" s="2">
        <v>0.14361199999999999</v>
      </c>
      <c r="E211" s="9">
        <v>0.77498</v>
      </c>
      <c r="F211" s="1">
        <v>-9.1920000000000001E-4</v>
      </c>
      <c r="G211" s="1">
        <v>0.61986600000000003</v>
      </c>
      <c r="H211" s="1">
        <v>94</v>
      </c>
      <c r="I211" s="17" t="str">
        <f t="shared" si="11"/>
        <v>NIE</v>
      </c>
      <c r="J211" s="9">
        <v>0.77331499999999997</v>
      </c>
      <c r="K211" s="1">
        <v>2.17557E-4</v>
      </c>
      <c r="L211" s="1">
        <v>0.61990000000000001</v>
      </c>
      <c r="M211" s="1">
        <v>51</v>
      </c>
      <c r="N211" s="17" t="str">
        <f t="shared" si="10"/>
        <v>NIE</v>
      </c>
      <c r="P211" t="b">
        <f t="shared" si="12"/>
        <v>0</v>
      </c>
      <c r="Q211" t="b">
        <f t="shared" si="13"/>
        <v>0</v>
      </c>
      <c r="R211" t="b">
        <f t="shared" si="14"/>
        <v>0</v>
      </c>
      <c r="S211" t="b">
        <f t="shared" si="15"/>
        <v>0</v>
      </c>
    </row>
    <row r="212" spans="1:19" ht="15.75" thickBot="1">
      <c r="A212" s="47"/>
      <c r="B212" s="13">
        <v>10</v>
      </c>
      <c r="C212" s="1">
        <v>0.90763000000000005</v>
      </c>
      <c r="D212" s="2">
        <v>-0.54923599999999995</v>
      </c>
      <c r="E212" s="9">
        <v>0.77481800000000001</v>
      </c>
      <c r="F212" s="1">
        <v>-0.77384600000000003</v>
      </c>
      <c r="G212" s="1">
        <v>1.2397</v>
      </c>
      <c r="H212" s="1">
        <v>79</v>
      </c>
      <c r="I212" s="17" t="str">
        <f t="shared" si="11"/>
        <v>NIE</v>
      </c>
      <c r="J212" s="9">
        <v>0.77481800000000001</v>
      </c>
      <c r="K212" s="1">
        <v>-0.77606600000000003</v>
      </c>
      <c r="L212" s="1">
        <v>1.23973</v>
      </c>
      <c r="M212" s="1">
        <v>57</v>
      </c>
      <c r="N212" s="17" t="str">
        <f t="shared" si="10"/>
        <v>NIE</v>
      </c>
      <c r="P212" t="b">
        <f t="shared" si="12"/>
        <v>0</v>
      </c>
      <c r="Q212" t="b">
        <f t="shared" si="13"/>
        <v>0</v>
      </c>
      <c r="R212" t="b">
        <f t="shared" si="14"/>
        <v>0</v>
      </c>
      <c r="S212" t="b">
        <f t="shared" si="15"/>
        <v>0</v>
      </c>
    </row>
    <row r="213" spans="1:19" ht="15.75" thickBot="1">
      <c r="A213" s="47"/>
      <c r="B213" s="13">
        <v>11</v>
      </c>
      <c r="C213" s="1">
        <v>-0.60541</v>
      </c>
      <c r="D213" s="2">
        <v>0.34412100000000001</v>
      </c>
      <c r="E213" s="9">
        <v>-0.77533200000000002</v>
      </c>
      <c r="F213" s="1">
        <v>0.77380800000000005</v>
      </c>
      <c r="G213" s="1">
        <v>1.2397100000000001</v>
      </c>
      <c r="H213" s="1">
        <v>99</v>
      </c>
      <c r="I213" s="17" t="str">
        <f t="shared" si="11"/>
        <v>NIE</v>
      </c>
      <c r="J213" s="9">
        <v>-0.77473099999999995</v>
      </c>
      <c r="K213" s="1">
        <v>0.77400199999999997</v>
      </c>
      <c r="L213" s="1">
        <v>1.23969</v>
      </c>
      <c r="M213" s="1">
        <v>59</v>
      </c>
      <c r="N213" s="17" t="str">
        <f t="shared" si="10"/>
        <v>NIE</v>
      </c>
      <c r="P213" t="b">
        <f t="shared" si="12"/>
        <v>0</v>
      </c>
      <c r="Q213" t="b">
        <f t="shared" si="13"/>
        <v>0</v>
      </c>
      <c r="R213" t="b">
        <f t="shared" si="14"/>
        <v>0</v>
      </c>
      <c r="S213" t="b">
        <f t="shared" si="15"/>
        <v>0</v>
      </c>
    </row>
    <row r="214" spans="1:19" ht="15.75" thickBot="1">
      <c r="A214" s="47"/>
      <c r="B214" s="13">
        <v>12</v>
      </c>
      <c r="C214" s="1">
        <v>0.37112200000000001</v>
      </c>
      <c r="D214" s="2">
        <v>-0.61370899999999995</v>
      </c>
      <c r="E214" s="9">
        <v>0.77541899999999997</v>
      </c>
      <c r="F214" s="1">
        <v>-0.77386600000000005</v>
      </c>
      <c r="G214" s="1">
        <v>1.2397100000000001</v>
      </c>
      <c r="H214" s="1">
        <v>90</v>
      </c>
      <c r="I214" s="17" t="str">
        <f t="shared" si="11"/>
        <v>NIE</v>
      </c>
      <c r="J214" s="9">
        <v>0.77421099999999998</v>
      </c>
      <c r="K214" s="1">
        <v>-0.77513600000000005</v>
      </c>
      <c r="L214" s="1">
        <v>1.23969</v>
      </c>
      <c r="M214" s="1">
        <v>71</v>
      </c>
      <c r="N214" s="17" t="str">
        <f t="shared" si="10"/>
        <v>NIE</v>
      </c>
      <c r="P214" t="b">
        <f t="shared" si="12"/>
        <v>0</v>
      </c>
      <c r="Q214" t="b">
        <f t="shared" si="13"/>
        <v>0</v>
      </c>
      <c r="R214" t="b">
        <f t="shared" si="14"/>
        <v>0</v>
      </c>
      <c r="S214" t="b">
        <f t="shared" si="15"/>
        <v>0</v>
      </c>
    </row>
    <row r="215" spans="1:19" ht="15.75" thickBot="1">
      <c r="A215" s="47"/>
      <c r="B215" s="13">
        <v>13</v>
      </c>
      <c r="C215" s="1">
        <v>-0.440222</v>
      </c>
      <c r="D215" s="2">
        <v>0.41195300000000001</v>
      </c>
      <c r="E215" s="9">
        <v>-7.6889199999999997E-4</v>
      </c>
      <c r="F215" s="1">
        <v>0.77523399999999998</v>
      </c>
      <c r="G215" s="1">
        <v>0.61986399999999997</v>
      </c>
      <c r="H215" s="1">
        <v>83</v>
      </c>
      <c r="I215" s="17" t="str">
        <f t="shared" si="11"/>
        <v>NIE</v>
      </c>
      <c r="J215" s="9">
        <v>7.4383900000000005E-4</v>
      </c>
      <c r="K215" s="1">
        <v>0.774478</v>
      </c>
      <c r="L215" s="1">
        <v>0.61985699999999999</v>
      </c>
      <c r="M215" s="1">
        <v>105</v>
      </c>
      <c r="N215" s="17" t="str">
        <f t="shared" si="10"/>
        <v>NIE</v>
      </c>
      <c r="P215" t="b">
        <f t="shared" si="12"/>
        <v>0</v>
      </c>
      <c r="Q215" t="b">
        <f t="shared" si="13"/>
        <v>0</v>
      </c>
      <c r="R215" t="b">
        <f t="shared" si="14"/>
        <v>0</v>
      </c>
      <c r="S215" t="b">
        <f t="shared" si="15"/>
        <v>0</v>
      </c>
    </row>
    <row r="216" spans="1:19" ht="15.75" thickBot="1">
      <c r="A216" s="47"/>
      <c r="B216" s="13">
        <v>14</v>
      </c>
      <c r="C216" s="1">
        <v>0.297898</v>
      </c>
      <c r="D216" s="2">
        <v>-0.95037799999999995</v>
      </c>
      <c r="E216" s="9">
        <v>0.77446000000000004</v>
      </c>
      <c r="F216" s="1">
        <v>7.9370500000000002E-4</v>
      </c>
      <c r="G216" s="1">
        <v>0.61985900000000005</v>
      </c>
      <c r="H216" s="1">
        <v>97</v>
      </c>
      <c r="I216" s="17" t="str">
        <f t="shared" si="11"/>
        <v>NIE</v>
      </c>
      <c r="J216" s="9">
        <v>0.77548799999999996</v>
      </c>
      <c r="K216" s="1">
        <v>-0.77456899999999995</v>
      </c>
      <c r="L216" s="1">
        <v>1.23969</v>
      </c>
      <c r="M216" s="1">
        <v>63</v>
      </c>
      <c r="N216" s="17" t="str">
        <f t="shared" si="10"/>
        <v>NIE</v>
      </c>
      <c r="P216" t="b">
        <f t="shared" si="12"/>
        <v>0</v>
      </c>
      <c r="Q216" t="b">
        <f t="shared" si="13"/>
        <v>0</v>
      </c>
      <c r="R216" t="b">
        <f t="shared" si="14"/>
        <v>0</v>
      </c>
      <c r="S216" t="b">
        <f t="shared" si="15"/>
        <v>0</v>
      </c>
    </row>
    <row r="217" spans="1:19" ht="15.75" thickBot="1">
      <c r="A217" s="47"/>
      <c r="B217" s="13">
        <v>15</v>
      </c>
      <c r="C217" s="1">
        <v>-0.29904900000000001</v>
      </c>
      <c r="D217" s="2">
        <v>-0.25995499999999999</v>
      </c>
      <c r="E217" s="9">
        <v>-2.2058399999999999E-4</v>
      </c>
      <c r="F217" s="1">
        <v>-1.89116E-4</v>
      </c>
      <c r="G217" s="33">
        <v>2.6882099999999998E-6</v>
      </c>
      <c r="H217" s="1">
        <v>77</v>
      </c>
      <c r="I217" s="17" t="str">
        <f t="shared" si="11"/>
        <v>TAK</v>
      </c>
      <c r="J217" s="9">
        <v>-2.5731099999999998E-4</v>
      </c>
      <c r="K217" s="1">
        <v>-5.5716399999999997E-4</v>
      </c>
      <c r="L217" s="33">
        <v>1.1993200000000001E-5</v>
      </c>
      <c r="M217" s="1">
        <v>77</v>
      </c>
      <c r="N217" s="17" t="str">
        <f t="shared" si="10"/>
        <v>TAK</v>
      </c>
      <c r="P217">
        <f t="shared" si="12"/>
        <v>-2.2058399999999999E-4</v>
      </c>
      <c r="Q217">
        <f t="shared" si="13"/>
        <v>-1.89116E-4</v>
      </c>
      <c r="R217">
        <f t="shared" si="14"/>
        <v>2.6882099999999998E-6</v>
      </c>
      <c r="S217">
        <f t="shared" si="15"/>
        <v>77</v>
      </c>
    </row>
    <row r="218" spans="1:19" ht="15.75" thickBot="1">
      <c r="A218" s="47"/>
      <c r="B218" s="13">
        <v>16</v>
      </c>
      <c r="C218" s="1">
        <v>0.150418</v>
      </c>
      <c r="D218" s="2">
        <v>0.34342899999999998</v>
      </c>
      <c r="E218" s="36">
        <v>2.7216299999999999E-5</v>
      </c>
      <c r="F218" s="1">
        <v>0.77507000000000004</v>
      </c>
      <c r="G218" s="1">
        <v>0.61984099999999998</v>
      </c>
      <c r="H218" s="1">
        <v>90</v>
      </c>
      <c r="I218" s="17" t="str">
        <f t="shared" si="11"/>
        <v>NIE</v>
      </c>
      <c r="J218" s="9">
        <v>-2.3261700000000001E-4</v>
      </c>
      <c r="K218" s="1">
        <v>0.77388400000000002</v>
      </c>
      <c r="L218" s="1">
        <v>0.619861</v>
      </c>
      <c r="M218" s="1">
        <v>73</v>
      </c>
      <c r="N218" s="17" t="str">
        <f t="shared" si="10"/>
        <v>NIE</v>
      </c>
      <c r="P218" t="b">
        <f t="shared" si="12"/>
        <v>0</v>
      </c>
      <c r="Q218" t="b">
        <f t="shared" si="13"/>
        <v>0</v>
      </c>
      <c r="R218" t="b">
        <f t="shared" si="14"/>
        <v>0</v>
      </c>
      <c r="S218" t="b">
        <f t="shared" si="15"/>
        <v>0</v>
      </c>
    </row>
    <row r="219" spans="1:19" ht="15.75" thickBot="1">
      <c r="A219" s="47"/>
      <c r="B219" s="13">
        <v>17</v>
      </c>
      <c r="C219" s="1">
        <v>-0.123113</v>
      </c>
      <c r="D219" s="2">
        <v>0.39328200000000002</v>
      </c>
      <c r="E219" s="36">
        <v>-6.5907600000000006E-5</v>
      </c>
      <c r="F219" s="1">
        <v>0.77414099999999997</v>
      </c>
      <c r="G219" s="1">
        <v>0.61984799999999995</v>
      </c>
      <c r="H219" s="1">
        <v>67</v>
      </c>
      <c r="I219" s="17" t="str">
        <f t="shared" si="11"/>
        <v>NIE</v>
      </c>
      <c r="J219" s="36">
        <v>-9.2739199999999995E-5</v>
      </c>
      <c r="K219" s="1">
        <v>0.77456700000000001</v>
      </c>
      <c r="L219" s="1">
        <v>0.619838</v>
      </c>
      <c r="M219" s="1">
        <v>77</v>
      </c>
      <c r="N219" s="17" t="str">
        <f t="shared" si="10"/>
        <v>NIE</v>
      </c>
      <c r="P219" t="b">
        <f t="shared" si="12"/>
        <v>0</v>
      </c>
      <c r="Q219" t="b">
        <f t="shared" si="13"/>
        <v>0</v>
      </c>
      <c r="R219" t="b">
        <f t="shared" si="14"/>
        <v>0</v>
      </c>
      <c r="S219" t="b">
        <f t="shared" si="15"/>
        <v>0</v>
      </c>
    </row>
    <row r="220" spans="1:19" ht="15.75" thickBot="1">
      <c r="A220" s="47"/>
      <c r="B220" s="13">
        <v>18</v>
      </c>
      <c r="C220" s="1">
        <v>0.11805</v>
      </c>
      <c r="D220" s="2">
        <v>-0.92766899999999997</v>
      </c>
      <c r="E220" s="9">
        <v>8.6233700000000002E-4</v>
      </c>
      <c r="F220" s="33">
        <v>6.5251299999999996E-5</v>
      </c>
      <c r="G220" s="33">
        <v>2.38144E-5</v>
      </c>
      <c r="H220" s="1">
        <v>97</v>
      </c>
      <c r="I220" s="17" t="str">
        <f t="shared" si="11"/>
        <v>TAK</v>
      </c>
      <c r="J220" s="9">
        <v>2.85865E-4</v>
      </c>
      <c r="K220" s="1">
        <v>0.77585300000000001</v>
      </c>
      <c r="L220" s="1">
        <v>0.61987999999999999</v>
      </c>
      <c r="M220" s="1">
        <v>39</v>
      </c>
      <c r="N220" s="17" t="str">
        <f t="shared" si="10"/>
        <v>NIE</v>
      </c>
      <c r="P220">
        <f t="shared" si="12"/>
        <v>8.6233700000000002E-4</v>
      </c>
      <c r="Q220">
        <f t="shared" si="13"/>
        <v>6.5251299999999996E-5</v>
      </c>
      <c r="R220">
        <f t="shared" si="14"/>
        <v>2.38144E-5</v>
      </c>
      <c r="S220">
        <f t="shared" si="15"/>
        <v>97</v>
      </c>
    </row>
    <row r="221" spans="1:19" ht="15.75" thickBot="1">
      <c r="A221" s="47"/>
      <c r="B221" s="13">
        <v>19</v>
      </c>
      <c r="C221" s="1">
        <v>0.64597199999999999</v>
      </c>
      <c r="D221" s="2">
        <v>3.4384999999999999E-2</v>
      </c>
      <c r="E221" s="9">
        <v>0.77487799999999996</v>
      </c>
      <c r="F221" s="1">
        <v>-7.7124599999999995E-4</v>
      </c>
      <c r="G221" s="1">
        <v>0.61985699999999999</v>
      </c>
      <c r="H221" s="1">
        <v>64</v>
      </c>
      <c r="I221" s="17" t="str">
        <f t="shared" si="11"/>
        <v>NIE</v>
      </c>
      <c r="J221" s="9">
        <v>0.77563000000000004</v>
      </c>
      <c r="K221" s="33">
        <v>-6.5636799999999995E-5</v>
      </c>
      <c r="L221" s="1">
        <v>0.61986300000000005</v>
      </c>
      <c r="M221" s="1">
        <v>79</v>
      </c>
      <c r="N221" s="17" t="str">
        <f t="shared" si="10"/>
        <v>NIE</v>
      </c>
      <c r="P221" t="b">
        <f t="shared" si="12"/>
        <v>0</v>
      </c>
      <c r="Q221" t="b">
        <f t="shared" si="13"/>
        <v>0</v>
      </c>
      <c r="R221" t="b">
        <f t="shared" si="14"/>
        <v>0</v>
      </c>
      <c r="S221" t="b">
        <f t="shared" si="15"/>
        <v>0</v>
      </c>
    </row>
    <row r="222" spans="1:19" ht="15.75" thickBot="1">
      <c r="A222" s="47"/>
      <c r="B222" s="13">
        <v>20</v>
      </c>
      <c r="C222" s="1">
        <v>0.36507899999999999</v>
      </c>
      <c r="D222" s="2">
        <v>0.354657</v>
      </c>
      <c r="E222" s="9">
        <v>0.77523600000000004</v>
      </c>
      <c r="F222" s="1">
        <v>0.77457799999999999</v>
      </c>
      <c r="G222" s="1">
        <v>1.2396799999999999</v>
      </c>
      <c r="H222" s="1">
        <v>90</v>
      </c>
      <c r="I222" s="17" t="str">
        <f t="shared" si="11"/>
        <v>NIE</v>
      </c>
      <c r="J222" s="9">
        <v>0.77388000000000001</v>
      </c>
      <c r="K222" s="1">
        <v>0.77445900000000001</v>
      </c>
      <c r="L222" s="1">
        <v>1.2397</v>
      </c>
      <c r="M222" s="1">
        <v>51</v>
      </c>
      <c r="N222" s="17" t="str">
        <f t="shared" si="10"/>
        <v>NIE</v>
      </c>
      <c r="P222" t="b">
        <f t="shared" si="12"/>
        <v>0</v>
      </c>
      <c r="Q222" t="b">
        <f t="shared" si="13"/>
        <v>0</v>
      </c>
      <c r="R222" t="b">
        <f t="shared" si="14"/>
        <v>0</v>
      </c>
      <c r="S222" t="b">
        <f t="shared" si="15"/>
        <v>0</v>
      </c>
    </row>
    <row r="223" spans="1:19" ht="15.75" thickBot="1">
      <c r="A223" s="47"/>
      <c r="B223" s="13">
        <v>21</v>
      </c>
      <c r="C223" s="1">
        <v>0.91077900000000001</v>
      </c>
      <c r="D223" s="2">
        <v>0.392067</v>
      </c>
      <c r="E223" s="9">
        <v>0.77405999999999997</v>
      </c>
      <c r="F223" s="1">
        <v>0.77488000000000001</v>
      </c>
      <c r="G223" s="1">
        <v>1.23969</v>
      </c>
      <c r="H223" s="1">
        <v>74</v>
      </c>
      <c r="I223" s="17" t="str">
        <f t="shared" si="11"/>
        <v>NIE</v>
      </c>
      <c r="J223" s="9">
        <v>0.77537</v>
      </c>
      <c r="K223" s="1">
        <v>0.775231</v>
      </c>
      <c r="L223" s="1">
        <v>1.2397</v>
      </c>
      <c r="M223" s="1">
        <v>67</v>
      </c>
      <c r="N223" s="17" t="str">
        <f t="shared" si="10"/>
        <v>NIE</v>
      </c>
      <c r="P223" t="b">
        <f t="shared" si="12"/>
        <v>0</v>
      </c>
      <c r="Q223" t="b">
        <f t="shared" si="13"/>
        <v>0</v>
      </c>
      <c r="R223" t="b">
        <f t="shared" si="14"/>
        <v>0</v>
      </c>
      <c r="S223" t="b">
        <f t="shared" si="15"/>
        <v>0</v>
      </c>
    </row>
    <row r="224" spans="1:19" ht="15.75" thickBot="1">
      <c r="A224" s="47"/>
      <c r="B224" s="13">
        <v>22</v>
      </c>
      <c r="C224" s="1">
        <v>0.109109</v>
      </c>
      <c r="D224" s="2">
        <v>0.117188</v>
      </c>
      <c r="E224" s="9">
        <v>-2.6635999999999999E-4</v>
      </c>
      <c r="F224" s="33">
        <v>1.81402E-7</v>
      </c>
      <c r="G224" s="33">
        <v>2.2591600000000001E-6</v>
      </c>
      <c r="H224" s="1">
        <v>64</v>
      </c>
      <c r="I224" s="17" t="str">
        <f t="shared" si="11"/>
        <v>TAK</v>
      </c>
      <c r="J224" s="9">
        <v>-1.3315099999999999E-3</v>
      </c>
      <c r="K224" s="1">
        <v>-1.4366699999999999E-3</v>
      </c>
      <c r="L224" s="1">
        <v>1.2217599999999999E-4</v>
      </c>
      <c r="M224" s="1">
        <v>69</v>
      </c>
      <c r="N224" s="17" t="str">
        <f t="shared" si="10"/>
        <v>TAK</v>
      </c>
      <c r="P224">
        <f t="shared" si="12"/>
        <v>-2.6635999999999999E-4</v>
      </c>
      <c r="Q224">
        <f t="shared" si="13"/>
        <v>1.81402E-7</v>
      </c>
      <c r="R224">
        <f t="shared" si="14"/>
        <v>2.2591600000000001E-6</v>
      </c>
      <c r="S224">
        <f t="shared" si="15"/>
        <v>64</v>
      </c>
    </row>
    <row r="225" spans="1:19" ht="15.75" thickBot="1">
      <c r="A225" s="47"/>
      <c r="B225" s="13">
        <v>23</v>
      </c>
      <c r="C225" s="1">
        <v>-0.98634599999999995</v>
      </c>
      <c r="D225" s="2">
        <v>0.85146699999999997</v>
      </c>
      <c r="E225" s="9">
        <v>-0.77540799999999999</v>
      </c>
      <c r="F225" s="1">
        <v>0.77529499999999996</v>
      </c>
      <c r="G225" s="1">
        <v>1.2397</v>
      </c>
      <c r="H225" s="1">
        <v>87</v>
      </c>
      <c r="I225" s="17" t="str">
        <f t="shared" si="11"/>
        <v>NIE</v>
      </c>
      <c r="J225" s="9">
        <v>-0.77301299999999995</v>
      </c>
      <c r="K225" s="1">
        <v>0.77456499999999995</v>
      </c>
      <c r="L225" s="1">
        <v>1.23977</v>
      </c>
      <c r="M225" s="1">
        <v>59</v>
      </c>
      <c r="N225" s="17" t="str">
        <f t="shared" si="10"/>
        <v>NIE</v>
      </c>
      <c r="P225" t="b">
        <f t="shared" si="12"/>
        <v>0</v>
      </c>
      <c r="Q225" t="b">
        <f t="shared" si="13"/>
        <v>0</v>
      </c>
      <c r="R225" t="b">
        <f t="shared" si="14"/>
        <v>0</v>
      </c>
      <c r="S225" t="b">
        <f t="shared" si="15"/>
        <v>0</v>
      </c>
    </row>
    <row r="226" spans="1:19" ht="15.75" thickBot="1">
      <c r="A226" s="47"/>
      <c r="B226" s="13">
        <v>24</v>
      </c>
      <c r="C226" s="1">
        <v>-6.3300099999999998E-2</v>
      </c>
      <c r="D226" s="2">
        <v>-0.41277399999999997</v>
      </c>
      <c r="E226" s="9">
        <v>-8.0011999999999998E-4</v>
      </c>
      <c r="F226" s="1">
        <v>-6.6479199999999999E-4</v>
      </c>
      <c r="G226" s="33">
        <v>3.4458000000000001E-5</v>
      </c>
      <c r="H226" s="1">
        <v>83</v>
      </c>
      <c r="I226" s="17" t="str">
        <f t="shared" si="11"/>
        <v>TAK</v>
      </c>
      <c r="J226" s="9">
        <v>-3.1183900000000001E-4</v>
      </c>
      <c r="K226" s="1">
        <v>1.16993E-3</v>
      </c>
      <c r="L226" s="33">
        <v>4.6680500000000001E-5</v>
      </c>
      <c r="M226" s="1">
        <v>49</v>
      </c>
      <c r="N226" s="17" t="str">
        <f t="shared" si="10"/>
        <v>TAK</v>
      </c>
      <c r="P226">
        <f t="shared" si="12"/>
        <v>-8.0011999999999998E-4</v>
      </c>
      <c r="Q226">
        <f t="shared" si="13"/>
        <v>-6.6479199999999999E-4</v>
      </c>
      <c r="R226">
        <f t="shared" si="14"/>
        <v>3.4458000000000001E-5</v>
      </c>
      <c r="S226">
        <f t="shared" si="15"/>
        <v>83</v>
      </c>
    </row>
    <row r="227" spans="1:19" ht="15.75" thickBot="1">
      <c r="A227" s="47"/>
      <c r="B227" s="13">
        <v>25</v>
      </c>
      <c r="C227" s="1">
        <v>-3.4279799999999999E-2</v>
      </c>
      <c r="D227" s="2">
        <v>0.62112699999999998</v>
      </c>
      <c r="E227" s="9">
        <v>8.7641100000000001E-4</v>
      </c>
      <c r="F227" s="1">
        <v>0.775424</v>
      </c>
      <c r="G227" s="1">
        <v>0.61987700000000001</v>
      </c>
      <c r="H227" s="1">
        <v>79</v>
      </c>
      <c r="I227" s="17" t="str">
        <f t="shared" si="11"/>
        <v>NIE</v>
      </c>
      <c r="J227" s="9">
        <v>1.5339600000000001E-4</v>
      </c>
      <c r="K227" s="1">
        <v>0.77546899999999996</v>
      </c>
      <c r="L227" s="1">
        <v>0.61985599999999996</v>
      </c>
      <c r="M227" s="1">
        <v>61</v>
      </c>
      <c r="N227" s="17" t="str">
        <f t="shared" si="10"/>
        <v>NIE</v>
      </c>
      <c r="P227" t="b">
        <f t="shared" si="12"/>
        <v>0</v>
      </c>
      <c r="Q227" t="b">
        <f t="shared" si="13"/>
        <v>0</v>
      </c>
      <c r="R227" t="b">
        <f t="shared" si="14"/>
        <v>0</v>
      </c>
      <c r="S227" t="b">
        <f t="shared" si="15"/>
        <v>0</v>
      </c>
    </row>
    <row r="228" spans="1:19" ht="15.75" thickBot="1">
      <c r="A228" s="47"/>
      <c r="B228" s="13">
        <v>26</v>
      </c>
      <c r="C228" s="1">
        <v>-2.5277999999999998E-2</v>
      </c>
      <c r="D228" s="2">
        <v>0.52242500000000003</v>
      </c>
      <c r="E228" s="9">
        <v>1.12621E-4</v>
      </c>
      <c r="F228" s="1">
        <v>0.77437800000000001</v>
      </c>
      <c r="G228" s="1">
        <v>0.61984099999999998</v>
      </c>
      <c r="H228" s="1">
        <v>72</v>
      </c>
      <c r="I228" s="17" t="str">
        <f t="shared" si="11"/>
        <v>NIE</v>
      </c>
      <c r="J228" s="9">
        <v>-1.6120500000000001E-3</v>
      </c>
      <c r="K228" s="1">
        <v>0.77583599999999997</v>
      </c>
      <c r="L228" s="1">
        <v>0.61995900000000004</v>
      </c>
      <c r="M228" s="1">
        <v>41</v>
      </c>
      <c r="N228" s="17" t="str">
        <f t="shared" si="10"/>
        <v>NIE</v>
      </c>
      <c r="P228" t="b">
        <f t="shared" si="12"/>
        <v>0</v>
      </c>
      <c r="Q228" t="b">
        <f t="shared" si="13"/>
        <v>0</v>
      </c>
      <c r="R228" t="b">
        <f t="shared" si="14"/>
        <v>0</v>
      </c>
      <c r="S228" t="b">
        <f t="shared" si="15"/>
        <v>0</v>
      </c>
    </row>
    <row r="229" spans="1:19" ht="15.75" thickBot="1">
      <c r="A229" s="47"/>
      <c r="B229" s="13">
        <v>27</v>
      </c>
      <c r="C229" s="1">
        <v>0.86607500000000004</v>
      </c>
      <c r="D229" s="2">
        <v>-0.65850699999999995</v>
      </c>
      <c r="E229" s="9">
        <v>0.77427800000000002</v>
      </c>
      <c r="F229" s="1">
        <v>-0.77374100000000001</v>
      </c>
      <c r="G229" s="1">
        <v>1.2397100000000001</v>
      </c>
      <c r="H229" s="1">
        <v>87</v>
      </c>
      <c r="I229" s="17" t="str">
        <f t="shared" si="11"/>
        <v>NIE</v>
      </c>
      <c r="J229" s="9">
        <v>0.77545600000000003</v>
      </c>
      <c r="K229" s="1">
        <v>-0.77616399999999997</v>
      </c>
      <c r="L229" s="1">
        <v>1.23976</v>
      </c>
      <c r="M229" s="1">
        <v>35</v>
      </c>
      <c r="N229" s="17" t="str">
        <f t="shared" si="10"/>
        <v>NIE</v>
      </c>
      <c r="P229" t="b">
        <f t="shared" si="12"/>
        <v>0</v>
      </c>
      <c r="Q229" t="b">
        <f t="shared" si="13"/>
        <v>0</v>
      </c>
      <c r="R229" t="b">
        <f t="shared" si="14"/>
        <v>0</v>
      </c>
      <c r="S229" t="b">
        <f t="shared" si="15"/>
        <v>0</v>
      </c>
    </row>
    <row r="230" spans="1:19" ht="15.75" thickBot="1">
      <c r="A230" s="47"/>
      <c r="B230" s="13">
        <v>28</v>
      </c>
      <c r="C230" s="1">
        <v>0.98127500000000001</v>
      </c>
      <c r="D230" s="2">
        <v>-0.32513599999999998</v>
      </c>
      <c r="E230" s="9">
        <v>0.77424400000000004</v>
      </c>
      <c r="F230" s="1">
        <v>-9.1682700000000005E-4</v>
      </c>
      <c r="G230" s="1">
        <v>0.61987099999999995</v>
      </c>
      <c r="H230" s="1">
        <v>77</v>
      </c>
      <c r="I230" s="17" t="str">
        <f t="shared" si="11"/>
        <v>NIE</v>
      </c>
      <c r="J230" s="9">
        <v>0.77416499999999999</v>
      </c>
      <c r="K230" s="1">
        <v>-5.4271899999999999E-4</v>
      </c>
      <c r="L230" s="1">
        <v>0.61985599999999996</v>
      </c>
      <c r="M230" s="1">
        <v>87</v>
      </c>
      <c r="N230" s="17" t="str">
        <f t="shared" si="10"/>
        <v>NIE</v>
      </c>
      <c r="P230" t="b">
        <f t="shared" si="12"/>
        <v>0</v>
      </c>
      <c r="Q230" t="b">
        <f t="shared" si="13"/>
        <v>0</v>
      </c>
      <c r="R230" t="b">
        <f t="shared" si="14"/>
        <v>0</v>
      </c>
      <c r="S230" t="b">
        <f t="shared" si="15"/>
        <v>0</v>
      </c>
    </row>
    <row r="231" spans="1:19" ht="15.75" thickBot="1">
      <c r="A231" s="47"/>
      <c r="B231" s="13">
        <v>29</v>
      </c>
      <c r="C231" s="1">
        <v>-0.49385699999999999</v>
      </c>
      <c r="D231" s="2">
        <v>-0.748691</v>
      </c>
      <c r="E231" s="9">
        <v>2.8370899999999999E-4</v>
      </c>
      <c r="F231" s="1">
        <v>-0.77408200000000005</v>
      </c>
      <c r="G231" s="1">
        <v>0.61985199999999996</v>
      </c>
      <c r="H231" s="1">
        <v>76</v>
      </c>
      <c r="I231" s="17" t="str">
        <f t="shared" si="11"/>
        <v>NIE</v>
      </c>
      <c r="J231" s="9">
        <v>6.1464199999999999E-4</v>
      </c>
      <c r="K231" s="1">
        <v>-0.77501699999999996</v>
      </c>
      <c r="L231" s="1">
        <v>0.61985199999999996</v>
      </c>
      <c r="M231" s="1">
        <v>89</v>
      </c>
      <c r="N231" s="17" t="str">
        <f t="shared" si="10"/>
        <v>NIE</v>
      </c>
      <c r="P231" t="b">
        <f t="shared" si="12"/>
        <v>0</v>
      </c>
      <c r="Q231" t="b">
        <f t="shared" si="13"/>
        <v>0</v>
      </c>
      <c r="R231" t="b">
        <f t="shared" si="14"/>
        <v>0</v>
      </c>
      <c r="S231" t="b">
        <f t="shared" si="15"/>
        <v>0</v>
      </c>
    </row>
    <row r="232" spans="1:19" ht="15.75" thickBot="1">
      <c r="A232" s="47"/>
      <c r="B232" s="13">
        <v>30</v>
      </c>
      <c r="C232" s="1">
        <v>-0.19051899999999999</v>
      </c>
      <c r="D232" s="2">
        <v>-0.86469700000000005</v>
      </c>
      <c r="E232" s="9">
        <v>8.8741000000000004E-4</v>
      </c>
      <c r="F232" s="1">
        <v>-0.77485400000000004</v>
      </c>
      <c r="G232" s="1">
        <v>0.61986300000000005</v>
      </c>
      <c r="H232" s="1">
        <v>70</v>
      </c>
      <c r="I232" s="17" t="str">
        <f t="shared" si="11"/>
        <v>NIE</v>
      </c>
      <c r="J232" s="9">
        <v>-1.91358E-3</v>
      </c>
      <c r="K232" s="1">
        <v>-0.774949</v>
      </c>
      <c r="L232" s="1">
        <v>0.61995500000000003</v>
      </c>
      <c r="M232" s="1">
        <v>59</v>
      </c>
      <c r="N232" s="17" t="str">
        <f t="shared" si="10"/>
        <v>NIE</v>
      </c>
      <c r="P232" t="b">
        <f t="shared" si="12"/>
        <v>0</v>
      </c>
      <c r="Q232" t="b">
        <f t="shared" si="13"/>
        <v>0</v>
      </c>
      <c r="R232" t="b">
        <f t="shared" si="14"/>
        <v>0</v>
      </c>
      <c r="S232" t="b">
        <f t="shared" si="15"/>
        <v>0</v>
      </c>
    </row>
    <row r="233" spans="1:19" ht="15.75" thickBot="1">
      <c r="A233" s="47"/>
      <c r="B233" s="13">
        <v>31</v>
      </c>
      <c r="C233" s="1">
        <v>0.81477999999999995</v>
      </c>
      <c r="D233" s="2">
        <v>-8.5231299999999996E-2</v>
      </c>
      <c r="E233" s="9">
        <v>0.77376400000000001</v>
      </c>
      <c r="F233" s="1">
        <v>7.0621900000000001E-4</v>
      </c>
      <c r="G233" s="1">
        <v>0.61988100000000002</v>
      </c>
      <c r="H233" s="1">
        <v>77</v>
      </c>
      <c r="I233" s="17" t="str">
        <f t="shared" si="11"/>
        <v>NIE</v>
      </c>
      <c r="J233" s="9">
        <v>0.77368899999999996</v>
      </c>
      <c r="K233" s="1">
        <v>-8.5086999999999999E-4</v>
      </c>
      <c r="L233" s="1">
        <v>0.61989300000000003</v>
      </c>
      <c r="M233" s="1">
        <v>69</v>
      </c>
      <c r="N233" s="17" t="str">
        <f t="shared" si="10"/>
        <v>NIE</v>
      </c>
      <c r="P233" t="b">
        <f t="shared" si="12"/>
        <v>0</v>
      </c>
      <c r="Q233" t="b">
        <f t="shared" si="13"/>
        <v>0</v>
      </c>
      <c r="R233" t="b">
        <f t="shared" si="14"/>
        <v>0</v>
      </c>
      <c r="S233" t="b">
        <f t="shared" si="15"/>
        <v>0</v>
      </c>
    </row>
    <row r="234" spans="1:19" ht="15.75" thickBot="1">
      <c r="A234" s="47"/>
      <c r="B234" s="13">
        <v>32</v>
      </c>
      <c r="C234" s="1">
        <v>-0.129381</v>
      </c>
      <c r="D234" s="2">
        <v>-0.83940999999999999</v>
      </c>
      <c r="E234" s="9">
        <v>-4.75231E-4</v>
      </c>
      <c r="F234" s="1">
        <v>-0.77495700000000001</v>
      </c>
      <c r="G234" s="1">
        <v>0.61984600000000001</v>
      </c>
      <c r="H234" s="1">
        <v>78</v>
      </c>
      <c r="I234" s="17" t="str">
        <f t="shared" si="11"/>
        <v>NIE</v>
      </c>
      <c r="J234" s="9">
        <v>8.0360100000000003E-4</v>
      </c>
      <c r="K234" s="1">
        <v>-0.77451599999999998</v>
      </c>
      <c r="L234" s="1">
        <v>0.61985900000000005</v>
      </c>
      <c r="M234" s="1">
        <v>55</v>
      </c>
      <c r="N234" s="17" t="str">
        <f t="shared" si="10"/>
        <v>NIE</v>
      </c>
      <c r="P234" t="b">
        <f t="shared" si="12"/>
        <v>0</v>
      </c>
      <c r="Q234" t="b">
        <f t="shared" si="13"/>
        <v>0</v>
      </c>
      <c r="R234" t="b">
        <f t="shared" si="14"/>
        <v>0</v>
      </c>
      <c r="S234" t="b">
        <f t="shared" si="15"/>
        <v>0</v>
      </c>
    </row>
    <row r="235" spans="1:19" ht="15.75" thickBot="1">
      <c r="A235" s="47"/>
      <c r="B235" s="13">
        <v>33</v>
      </c>
      <c r="C235" s="1">
        <v>0.96302699999999997</v>
      </c>
      <c r="D235" s="2">
        <v>-2.41519E-2</v>
      </c>
      <c r="E235" s="9">
        <v>0.77552699999999997</v>
      </c>
      <c r="F235" s="1">
        <v>-7.1443799999999997E-4</v>
      </c>
      <c r="G235" s="1">
        <v>0.61987400000000004</v>
      </c>
      <c r="H235" s="1">
        <v>65</v>
      </c>
      <c r="I235" s="17" t="str">
        <f t="shared" si="11"/>
        <v>NIE</v>
      </c>
      <c r="J235" s="9">
        <v>0.775038</v>
      </c>
      <c r="K235" s="1">
        <v>1.2793100000000001E-3</v>
      </c>
      <c r="L235" s="1">
        <v>0.61989300000000003</v>
      </c>
      <c r="M235" s="1">
        <v>65</v>
      </c>
      <c r="N235" s="17" t="str">
        <f t="shared" si="10"/>
        <v>NIE</v>
      </c>
      <c r="P235" t="b">
        <f t="shared" si="12"/>
        <v>0</v>
      </c>
      <c r="Q235" t="b">
        <f t="shared" si="13"/>
        <v>0</v>
      </c>
      <c r="R235" t="b">
        <f t="shared" si="14"/>
        <v>0</v>
      </c>
      <c r="S235" t="b">
        <f t="shared" si="15"/>
        <v>0</v>
      </c>
    </row>
    <row r="236" spans="1:19" ht="15.75" thickBot="1">
      <c r="A236" s="47"/>
      <c r="B236" s="13">
        <v>34</v>
      </c>
      <c r="C236" s="1">
        <v>-0.215698</v>
      </c>
      <c r="D236" s="2">
        <v>0.208818</v>
      </c>
      <c r="E236" s="9">
        <v>-8.5397999999999995E-4</v>
      </c>
      <c r="F236" s="1">
        <v>-1.66455E-4</v>
      </c>
      <c r="G236" s="33">
        <v>2.4104399999999999E-5</v>
      </c>
      <c r="H236" s="1">
        <v>85</v>
      </c>
      <c r="I236" s="17" t="str">
        <f t="shared" si="11"/>
        <v>TAK</v>
      </c>
      <c r="J236" s="9">
        <v>-1.54839E-3</v>
      </c>
      <c r="K236" s="1">
        <v>-7.9976199999999998E-4</v>
      </c>
      <c r="L236" s="33">
        <v>9.6708999999999999E-5</v>
      </c>
      <c r="M236" s="1">
        <v>51</v>
      </c>
      <c r="N236" s="17" t="str">
        <f t="shared" si="10"/>
        <v>TAK</v>
      </c>
      <c r="P236">
        <f t="shared" si="12"/>
        <v>-8.5397999999999995E-4</v>
      </c>
      <c r="Q236">
        <f t="shared" si="13"/>
        <v>-1.66455E-4</v>
      </c>
      <c r="R236">
        <f t="shared" si="14"/>
        <v>2.4104399999999999E-5</v>
      </c>
      <c r="S236">
        <f t="shared" si="15"/>
        <v>85</v>
      </c>
    </row>
    <row r="237" spans="1:19" ht="15.75" thickBot="1">
      <c r="A237" s="47"/>
      <c r="B237" s="13">
        <v>35</v>
      </c>
      <c r="C237" s="1">
        <v>-0.83423800000000004</v>
      </c>
      <c r="D237" s="2">
        <v>-0.61398399999999997</v>
      </c>
      <c r="E237" s="9">
        <v>-0.775644</v>
      </c>
      <c r="F237" s="1">
        <v>-0.77414099999999997</v>
      </c>
      <c r="G237" s="1">
        <v>1.2397100000000001</v>
      </c>
      <c r="H237" s="1">
        <v>79</v>
      </c>
      <c r="I237" s="17" t="str">
        <f t="shared" si="11"/>
        <v>NIE</v>
      </c>
      <c r="J237" s="9">
        <v>-0.77556400000000003</v>
      </c>
      <c r="K237" s="1">
        <v>-0.77517000000000003</v>
      </c>
      <c r="L237" s="1">
        <v>1.2397</v>
      </c>
      <c r="M237" s="1">
        <v>63</v>
      </c>
      <c r="N237" s="17" t="str">
        <f t="shared" si="10"/>
        <v>NIE</v>
      </c>
      <c r="P237" t="b">
        <f t="shared" si="12"/>
        <v>0</v>
      </c>
      <c r="Q237" t="b">
        <f t="shared" si="13"/>
        <v>0</v>
      </c>
      <c r="R237" t="b">
        <f t="shared" si="14"/>
        <v>0</v>
      </c>
      <c r="S237" t="b">
        <f t="shared" si="15"/>
        <v>0</v>
      </c>
    </row>
    <row r="238" spans="1:19" ht="15.75" thickBot="1">
      <c r="A238" s="47"/>
      <c r="B238" s="13">
        <v>36</v>
      </c>
      <c r="C238" s="1">
        <v>-0.46412300000000001</v>
      </c>
      <c r="D238" s="2">
        <v>-0.56630499999999995</v>
      </c>
      <c r="E238" s="9">
        <v>7.2033100000000005E-4</v>
      </c>
      <c r="F238" s="1">
        <v>-0.77528900000000001</v>
      </c>
      <c r="G238" s="1">
        <v>0.61986399999999997</v>
      </c>
      <c r="H238" s="1">
        <v>89</v>
      </c>
      <c r="I238" s="17" t="str">
        <f t="shared" si="11"/>
        <v>NIE</v>
      </c>
      <c r="J238" s="9">
        <v>-9.2398899999999995E-4</v>
      </c>
      <c r="K238" s="1">
        <v>-0.77383199999999996</v>
      </c>
      <c r="L238" s="1">
        <v>0.61988900000000002</v>
      </c>
      <c r="M238" s="1">
        <v>59</v>
      </c>
      <c r="N238" s="17" t="str">
        <f t="shared" si="10"/>
        <v>NIE</v>
      </c>
      <c r="P238" t="b">
        <f t="shared" si="12"/>
        <v>0</v>
      </c>
      <c r="Q238" t="b">
        <f t="shared" si="13"/>
        <v>0</v>
      </c>
      <c r="R238" t="b">
        <f t="shared" si="14"/>
        <v>0</v>
      </c>
      <c r="S238" t="b">
        <f t="shared" si="15"/>
        <v>0</v>
      </c>
    </row>
    <row r="239" spans="1:19" ht="15.75" thickBot="1">
      <c r="A239" s="47"/>
      <c r="B239" s="13">
        <v>37</v>
      </c>
      <c r="C239" s="1">
        <v>-0.66705000000000003</v>
      </c>
      <c r="D239" s="2">
        <v>-0.800875</v>
      </c>
      <c r="E239" s="9">
        <v>-0.77447200000000005</v>
      </c>
      <c r="F239" s="1">
        <v>-0.77548399999999995</v>
      </c>
      <c r="G239" s="1">
        <v>1.23969</v>
      </c>
      <c r="H239" s="1">
        <v>79</v>
      </c>
      <c r="I239" s="17" t="str">
        <f t="shared" si="11"/>
        <v>NIE</v>
      </c>
      <c r="J239" s="9">
        <v>-0.77382600000000001</v>
      </c>
      <c r="K239" s="1">
        <v>-0.77441499999999996</v>
      </c>
      <c r="L239" s="1">
        <v>1.2397</v>
      </c>
      <c r="M239" s="1">
        <v>91</v>
      </c>
      <c r="N239" s="17" t="str">
        <f t="shared" si="10"/>
        <v>NIE</v>
      </c>
      <c r="P239" t="b">
        <f t="shared" si="12"/>
        <v>0</v>
      </c>
      <c r="Q239" t="b">
        <f t="shared" si="13"/>
        <v>0</v>
      </c>
      <c r="R239" t="b">
        <f t="shared" si="14"/>
        <v>0</v>
      </c>
      <c r="S239" t="b">
        <f t="shared" si="15"/>
        <v>0</v>
      </c>
    </row>
    <row r="240" spans="1:19" ht="15.75" thickBot="1">
      <c r="A240" s="47"/>
      <c r="B240" s="13">
        <v>38</v>
      </c>
      <c r="C240" s="1">
        <v>0.97776300000000005</v>
      </c>
      <c r="D240" s="2">
        <v>0.98107699999999998</v>
      </c>
      <c r="E240" s="9">
        <v>0.77463800000000005</v>
      </c>
      <c r="F240" s="1">
        <v>0.77404600000000001</v>
      </c>
      <c r="G240" s="1">
        <v>1.23969</v>
      </c>
      <c r="H240" s="1">
        <v>70</v>
      </c>
      <c r="I240" s="17" t="str">
        <f t="shared" si="11"/>
        <v>NIE</v>
      </c>
      <c r="J240" s="9">
        <v>0.77423600000000004</v>
      </c>
      <c r="K240" s="1">
        <v>0.77432299999999998</v>
      </c>
      <c r="L240" s="1">
        <v>1.23969</v>
      </c>
      <c r="M240" s="1">
        <v>55</v>
      </c>
      <c r="N240" s="17" t="str">
        <f t="shared" si="10"/>
        <v>NIE</v>
      </c>
      <c r="P240" t="b">
        <f t="shared" si="12"/>
        <v>0</v>
      </c>
      <c r="Q240" t="b">
        <f t="shared" si="13"/>
        <v>0</v>
      </c>
      <c r="R240" t="b">
        <f t="shared" si="14"/>
        <v>0</v>
      </c>
      <c r="S240" t="b">
        <f t="shared" si="15"/>
        <v>0</v>
      </c>
    </row>
    <row r="241" spans="1:19" ht="15.75" thickBot="1">
      <c r="A241" s="47"/>
      <c r="B241" s="13">
        <v>39</v>
      </c>
      <c r="C241" s="1">
        <v>0.33057900000000001</v>
      </c>
      <c r="D241" s="2">
        <v>-0.45407399999999998</v>
      </c>
      <c r="E241" s="9">
        <v>0.77393800000000001</v>
      </c>
      <c r="F241" s="1">
        <v>-9.4899999999999997E-4</v>
      </c>
      <c r="G241" s="1">
        <v>0.61988500000000002</v>
      </c>
      <c r="H241" s="1">
        <v>83</v>
      </c>
      <c r="I241" s="17" t="str">
        <f t="shared" si="11"/>
        <v>NIE</v>
      </c>
      <c r="J241" s="9">
        <v>0.773891</v>
      </c>
      <c r="K241" s="1">
        <v>2.8542800000000001E-4</v>
      </c>
      <c r="L241" s="1">
        <v>0.619861</v>
      </c>
      <c r="M241" s="1">
        <v>39</v>
      </c>
      <c r="N241" s="17" t="str">
        <f t="shared" si="10"/>
        <v>NIE</v>
      </c>
      <c r="P241" t="b">
        <f t="shared" si="12"/>
        <v>0</v>
      </c>
      <c r="Q241" t="b">
        <f t="shared" si="13"/>
        <v>0</v>
      </c>
      <c r="R241" t="b">
        <f t="shared" si="14"/>
        <v>0</v>
      </c>
      <c r="S241" t="b">
        <f t="shared" si="15"/>
        <v>0</v>
      </c>
    </row>
    <row r="242" spans="1:19" ht="15.75" thickBot="1">
      <c r="A242" s="47"/>
      <c r="B242" s="13">
        <v>40</v>
      </c>
      <c r="C242" s="1">
        <v>0.42879899999999999</v>
      </c>
      <c r="D242" s="2">
        <v>-0.86706499999999997</v>
      </c>
      <c r="E242" s="9">
        <v>0.77450200000000002</v>
      </c>
      <c r="F242" s="1">
        <v>-0.77526799999999996</v>
      </c>
      <c r="G242" s="1">
        <v>1.23969</v>
      </c>
      <c r="H242" s="1">
        <v>78</v>
      </c>
      <c r="I242" s="17" t="str">
        <f t="shared" si="11"/>
        <v>NIE</v>
      </c>
      <c r="J242" s="9">
        <v>0.77564</v>
      </c>
      <c r="K242" s="1">
        <v>-0.77401600000000004</v>
      </c>
      <c r="L242" s="1">
        <v>1.2397199999999999</v>
      </c>
      <c r="M242" s="1">
        <v>59</v>
      </c>
      <c r="N242" s="17" t="str">
        <f t="shared" si="10"/>
        <v>NIE</v>
      </c>
      <c r="P242" t="b">
        <f t="shared" si="12"/>
        <v>0</v>
      </c>
      <c r="Q242" t="b">
        <f t="shared" si="13"/>
        <v>0</v>
      </c>
      <c r="R242" t="b">
        <f t="shared" si="14"/>
        <v>0</v>
      </c>
      <c r="S242" t="b">
        <f t="shared" si="15"/>
        <v>0</v>
      </c>
    </row>
    <row r="243" spans="1:19" ht="15.75" thickBot="1">
      <c r="A243" s="47"/>
      <c r="B243" s="13">
        <v>41</v>
      </c>
      <c r="C243" s="1">
        <v>0.55959400000000004</v>
      </c>
      <c r="D243" s="2">
        <v>0.74075800000000003</v>
      </c>
      <c r="E243" s="9">
        <v>0.77443799999999996</v>
      </c>
      <c r="F243" s="1">
        <v>0.77396100000000001</v>
      </c>
      <c r="G243" s="1">
        <v>1.23969</v>
      </c>
      <c r="H243" s="1">
        <v>70</v>
      </c>
      <c r="I243" s="17" t="str">
        <f t="shared" si="11"/>
        <v>NIE</v>
      </c>
      <c r="J243" s="9">
        <v>0.77466199999999996</v>
      </c>
      <c r="K243" s="1">
        <v>0.77300899999999995</v>
      </c>
      <c r="L243" s="1">
        <v>1.23977</v>
      </c>
      <c r="M243" s="1">
        <v>79</v>
      </c>
      <c r="N243" s="17" t="str">
        <f t="shared" si="10"/>
        <v>NIE</v>
      </c>
      <c r="P243" t="b">
        <f t="shared" si="12"/>
        <v>0</v>
      </c>
      <c r="Q243" t="b">
        <f t="shared" si="13"/>
        <v>0</v>
      </c>
      <c r="R243" t="b">
        <f t="shared" si="14"/>
        <v>0</v>
      </c>
      <c r="S243" t="b">
        <f t="shared" si="15"/>
        <v>0</v>
      </c>
    </row>
    <row r="244" spans="1:19" ht="15.75" thickBot="1">
      <c r="A244" s="47"/>
      <c r="B244" s="13">
        <v>42</v>
      </c>
      <c r="C244" s="1">
        <v>-0.585144</v>
      </c>
      <c r="D244" s="2">
        <v>-0.57279999999999998</v>
      </c>
      <c r="E244" s="9">
        <v>-0.77459699999999998</v>
      </c>
      <c r="F244" s="1">
        <v>-0.77397199999999999</v>
      </c>
      <c r="G244" s="1">
        <v>1.23969</v>
      </c>
      <c r="H244" s="1">
        <v>70</v>
      </c>
      <c r="I244" s="17" t="str">
        <f t="shared" si="11"/>
        <v>NIE</v>
      </c>
      <c r="J244" s="9">
        <v>-0.77482899999999999</v>
      </c>
      <c r="K244" s="1">
        <v>-0.77542900000000003</v>
      </c>
      <c r="L244" s="1">
        <v>1.23969</v>
      </c>
      <c r="M244" s="1">
        <v>55</v>
      </c>
      <c r="N244" s="17" t="str">
        <f t="shared" si="10"/>
        <v>NIE</v>
      </c>
      <c r="P244" t="b">
        <f t="shared" si="12"/>
        <v>0</v>
      </c>
      <c r="Q244" t="b">
        <f t="shared" si="13"/>
        <v>0</v>
      </c>
      <c r="R244" t="b">
        <f t="shared" si="14"/>
        <v>0</v>
      </c>
      <c r="S244" t="b">
        <f t="shared" si="15"/>
        <v>0</v>
      </c>
    </row>
    <row r="245" spans="1:19" ht="15.75" thickBot="1">
      <c r="A245" s="47"/>
      <c r="B245" s="13">
        <v>43</v>
      </c>
      <c r="C245" s="1">
        <v>9.4374400000000001E-3</v>
      </c>
      <c r="D245" s="2">
        <v>-5.6875299999999997E-2</v>
      </c>
      <c r="E245" s="9">
        <v>-3.2818399999999997E-4</v>
      </c>
      <c r="F245" s="1">
        <v>-2.34656E-4</v>
      </c>
      <c r="G245" s="33">
        <v>5.1829500000000001E-6</v>
      </c>
      <c r="H245" s="1">
        <v>71</v>
      </c>
      <c r="I245" s="17" t="str">
        <f t="shared" si="11"/>
        <v>TAK</v>
      </c>
      <c r="J245" s="36">
        <v>-7.8525100000000005E-5</v>
      </c>
      <c r="K245" s="1">
        <v>-3.1326299999999999E-4</v>
      </c>
      <c r="L245" s="33">
        <v>3.3211700000000001E-6</v>
      </c>
      <c r="M245" s="1">
        <v>63</v>
      </c>
      <c r="N245" s="17" t="str">
        <f t="shared" si="10"/>
        <v>TAK</v>
      </c>
      <c r="P245">
        <f t="shared" si="12"/>
        <v>-3.2818399999999997E-4</v>
      </c>
      <c r="Q245">
        <f t="shared" si="13"/>
        <v>-2.34656E-4</v>
      </c>
      <c r="R245">
        <f t="shared" si="14"/>
        <v>5.1829500000000001E-6</v>
      </c>
      <c r="S245">
        <f t="shared" si="15"/>
        <v>71</v>
      </c>
    </row>
    <row r="246" spans="1:19" ht="15.75" thickBot="1">
      <c r="A246" s="47"/>
      <c r="B246" s="13">
        <v>44</v>
      </c>
      <c r="C246" s="1">
        <v>0.362896</v>
      </c>
      <c r="D246" s="2">
        <v>-0.57404900000000003</v>
      </c>
      <c r="E246" s="9">
        <v>0.77500500000000005</v>
      </c>
      <c r="F246" s="1">
        <v>-0.77522100000000005</v>
      </c>
      <c r="G246" s="1">
        <v>1.2396799999999999</v>
      </c>
      <c r="H246" s="1">
        <v>98</v>
      </c>
      <c r="I246" s="17" t="str">
        <f t="shared" si="11"/>
        <v>NIE</v>
      </c>
      <c r="J246" s="9">
        <v>0.77616700000000005</v>
      </c>
      <c r="K246" s="1">
        <v>-0.77449599999999996</v>
      </c>
      <c r="L246" s="1">
        <v>1.2397400000000001</v>
      </c>
      <c r="M246" s="1">
        <v>49</v>
      </c>
      <c r="N246" s="17" t="str">
        <f t="shared" si="10"/>
        <v>NIE</v>
      </c>
      <c r="P246" t="b">
        <f t="shared" si="12"/>
        <v>0</v>
      </c>
      <c r="Q246" t="b">
        <f t="shared" si="13"/>
        <v>0</v>
      </c>
      <c r="R246" t="b">
        <f t="shared" si="14"/>
        <v>0</v>
      </c>
      <c r="S246" t="b">
        <f t="shared" si="15"/>
        <v>0</v>
      </c>
    </row>
    <row r="247" spans="1:19" ht="15.75" thickBot="1">
      <c r="A247" s="47"/>
      <c r="B247" s="13">
        <v>45</v>
      </c>
      <c r="C247" s="1">
        <v>0.110059</v>
      </c>
      <c r="D247" s="2">
        <v>-0.77934000000000003</v>
      </c>
      <c r="E247" s="9">
        <v>6.84211E-4</v>
      </c>
      <c r="F247" s="1">
        <v>-0.77543300000000004</v>
      </c>
      <c r="G247" s="1">
        <v>0.61986799999999997</v>
      </c>
      <c r="H247" s="1">
        <v>65</v>
      </c>
      <c r="I247" s="17" t="str">
        <f t="shared" si="11"/>
        <v>NIE</v>
      </c>
      <c r="J247" s="9">
        <v>7.0373600000000005E-4</v>
      </c>
      <c r="K247" s="1">
        <v>-0.774621</v>
      </c>
      <c r="L247" s="1">
        <v>0.61985299999999999</v>
      </c>
      <c r="M247" s="1">
        <v>53</v>
      </c>
      <c r="N247" s="17" t="str">
        <f t="shared" si="10"/>
        <v>NIE</v>
      </c>
      <c r="P247" t="b">
        <f t="shared" si="12"/>
        <v>0</v>
      </c>
      <c r="Q247" t="b">
        <f t="shared" si="13"/>
        <v>0</v>
      </c>
      <c r="R247" t="b">
        <f t="shared" si="14"/>
        <v>0</v>
      </c>
      <c r="S247" t="b">
        <f t="shared" si="15"/>
        <v>0</v>
      </c>
    </row>
    <row r="248" spans="1:19" ht="15.75" thickBot="1">
      <c r="A248" s="47"/>
      <c r="B248" s="13">
        <v>46</v>
      </c>
      <c r="C248" s="1">
        <v>0.81639200000000001</v>
      </c>
      <c r="D248" s="2">
        <v>-0.49362699999999998</v>
      </c>
      <c r="E248" s="9">
        <v>0.77537599999999995</v>
      </c>
      <c r="F248" s="1">
        <v>5.1387399999999999E-4</v>
      </c>
      <c r="G248" s="1">
        <v>0.61985900000000005</v>
      </c>
      <c r="H248" s="1">
        <v>92</v>
      </c>
      <c r="I248" s="17" t="str">
        <f t="shared" si="11"/>
        <v>NIE</v>
      </c>
      <c r="J248" s="9">
        <v>0.77471800000000002</v>
      </c>
      <c r="K248" s="33">
        <v>5.8066599999999997E-5</v>
      </c>
      <c r="L248" s="1">
        <v>0.61983699999999997</v>
      </c>
      <c r="M248" s="1">
        <v>57</v>
      </c>
      <c r="N248" s="17" t="str">
        <f t="shared" si="10"/>
        <v>NIE</v>
      </c>
      <c r="P248" t="b">
        <f t="shared" si="12"/>
        <v>0</v>
      </c>
      <c r="Q248" t="b">
        <f t="shared" si="13"/>
        <v>0</v>
      </c>
      <c r="R248" t="b">
        <f t="shared" si="14"/>
        <v>0</v>
      </c>
      <c r="S248" t="b">
        <f t="shared" si="15"/>
        <v>0</v>
      </c>
    </row>
    <row r="249" spans="1:19" ht="15.75" thickBot="1">
      <c r="A249" s="47"/>
      <c r="B249" s="13">
        <v>47</v>
      </c>
      <c r="C249" s="1">
        <v>0.94516599999999995</v>
      </c>
      <c r="D249" s="2">
        <v>-0.21357200000000001</v>
      </c>
      <c r="E249" s="9">
        <v>0.77524400000000004</v>
      </c>
      <c r="F249" s="1">
        <v>-6.81546E-4</v>
      </c>
      <c r="G249" s="1">
        <v>0.619861</v>
      </c>
      <c r="H249" s="1">
        <v>93</v>
      </c>
      <c r="I249" s="17" t="str">
        <f t="shared" si="11"/>
        <v>NIE</v>
      </c>
      <c r="J249" s="9">
        <v>0.77538700000000005</v>
      </c>
      <c r="K249" s="1">
        <v>1.04008E-4</v>
      </c>
      <c r="L249" s="1">
        <v>0.61985199999999996</v>
      </c>
      <c r="M249" s="1">
        <v>73</v>
      </c>
      <c r="N249" s="17" t="str">
        <f t="shared" si="10"/>
        <v>NIE</v>
      </c>
      <c r="P249" t="b">
        <f t="shared" si="12"/>
        <v>0</v>
      </c>
      <c r="Q249" t="b">
        <f t="shared" si="13"/>
        <v>0</v>
      </c>
      <c r="R249" t="b">
        <f t="shared" si="14"/>
        <v>0</v>
      </c>
      <c r="S249" t="b">
        <f t="shared" si="15"/>
        <v>0</v>
      </c>
    </row>
    <row r="250" spans="1:19" ht="15.75" thickBot="1">
      <c r="A250" s="47"/>
      <c r="B250" s="13">
        <v>48</v>
      </c>
      <c r="C250" s="1">
        <v>0.93677500000000002</v>
      </c>
      <c r="D250" s="2">
        <v>-0.22878200000000001</v>
      </c>
      <c r="E250" s="9">
        <v>0.77466500000000005</v>
      </c>
      <c r="F250" s="1">
        <v>-2.6624400000000001E-4</v>
      </c>
      <c r="G250" s="1">
        <v>0.61983999999999995</v>
      </c>
      <c r="H250" s="1">
        <v>92</v>
      </c>
      <c r="I250" s="17" t="str">
        <f t="shared" si="11"/>
        <v>NIE</v>
      </c>
      <c r="J250" s="9">
        <v>0.77430399999999999</v>
      </c>
      <c r="K250" s="1">
        <v>1.16863E-4</v>
      </c>
      <c r="L250" s="1">
        <v>0.61984300000000003</v>
      </c>
      <c r="M250" s="1">
        <v>61</v>
      </c>
      <c r="N250" s="17" t="str">
        <f t="shared" si="10"/>
        <v>NIE</v>
      </c>
      <c r="P250" t="b">
        <f t="shared" si="12"/>
        <v>0</v>
      </c>
      <c r="Q250" t="b">
        <f t="shared" si="13"/>
        <v>0</v>
      </c>
      <c r="R250" t="b">
        <f t="shared" si="14"/>
        <v>0</v>
      </c>
      <c r="S250" t="b">
        <f t="shared" si="15"/>
        <v>0</v>
      </c>
    </row>
    <row r="251" spans="1:19" ht="15.75" thickBot="1">
      <c r="A251" s="47"/>
      <c r="B251" s="13">
        <v>49</v>
      </c>
      <c r="C251" s="1">
        <v>-0.75895599999999996</v>
      </c>
      <c r="D251" s="2">
        <v>-0.33975100000000003</v>
      </c>
      <c r="E251" s="9">
        <v>-0.77458099999999996</v>
      </c>
      <c r="F251" s="33">
        <v>9.2886999999999993E-5</v>
      </c>
      <c r="G251" s="1">
        <v>0.619838</v>
      </c>
      <c r="H251" s="1">
        <v>88</v>
      </c>
      <c r="I251" s="17" t="str">
        <f t="shared" si="11"/>
        <v>NIE</v>
      </c>
      <c r="J251" s="9">
        <v>-0.77522999999999997</v>
      </c>
      <c r="K251" s="1">
        <v>-5.9922600000000001E-4</v>
      </c>
      <c r="L251" s="1">
        <v>0.61985699999999999</v>
      </c>
      <c r="M251" s="1">
        <v>69</v>
      </c>
      <c r="N251" s="17" t="str">
        <f t="shared" si="10"/>
        <v>NIE</v>
      </c>
      <c r="P251" t="b">
        <f t="shared" si="12"/>
        <v>0</v>
      </c>
      <c r="Q251" t="b">
        <f t="shared" si="13"/>
        <v>0</v>
      </c>
      <c r="R251" t="b">
        <f t="shared" si="14"/>
        <v>0</v>
      </c>
      <c r="S251" t="b">
        <f t="shared" si="15"/>
        <v>0</v>
      </c>
    </row>
    <row r="252" spans="1:19" ht="15.75" thickBot="1">
      <c r="A252" s="47"/>
      <c r="B252" s="13">
        <v>50</v>
      </c>
      <c r="C252" s="1">
        <v>-0.47436</v>
      </c>
      <c r="D252" s="2">
        <v>0.176065</v>
      </c>
      <c r="E252" s="9">
        <v>2.4949400000000001E-4</v>
      </c>
      <c r="F252" s="1">
        <v>2.8392899999999998E-4</v>
      </c>
      <c r="G252" s="33">
        <v>4.5491199999999999E-6</v>
      </c>
      <c r="H252" s="1">
        <v>99</v>
      </c>
      <c r="I252" s="17" t="str">
        <f t="shared" si="11"/>
        <v>TAK</v>
      </c>
      <c r="J252" s="9">
        <v>2.81954E-4</v>
      </c>
      <c r="K252" s="1">
        <v>2.3294099999999999E-4</v>
      </c>
      <c r="L252" s="33">
        <v>4.2592499999999999E-6</v>
      </c>
      <c r="M252" s="1">
        <v>75</v>
      </c>
      <c r="N252" s="17" t="str">
        <f t="shared" si="10"/>
        <v>TAK</v>
      </c>
      <c r="P252">
        <f t="shared" si="12"/>
        <v>2.4949400000000001E-4</v>
      </c>
      <c r="Q252">
        <f t="shared" si="13"/>
        <v>2.8392899999999998E-4</v>
      </c>
      <c r="R252">
        <f t="shared" si="14"/>
        <v>4.5491199999999999E-6</v>
      </c>
      <c r="S252">
        <f t="shared" si="15"/>
        <v>99</v>
      </c>
    </row>
    <row r="253" spans="1:19" ht="15.75" thickBot="1">
      <c r="A253" s="47"/>
      <c r="B253" s="13">
        <v>51</v>
      </c>
      <c r="C253" s="1">
        <v>-0.64254199999999995</v>
      </c>
      <c r="D253" s="2">
        <v>0.51153300000000002</v>
      </c>
      <c r="E253" s="9">
        <v>-0.77535500000000002</v>
      </c>
      <c r="F253" s="1">
        <v>0.77520500000000003</v>
      </c>
      <c r="G253" s="1">
        <v>1.23969</v>
      </c>
      <c r="H253" s="1">
        <v>545</v>
      </c>
      <c r="I253" s="17" t="str">
        <f t="shared" si="11"/>
        <v>NIE</v>
      </c>
      <c r="J253" s="9">
        <v>-0.77496699999999996</v>
      </c>
      <c r="K253" s="1">
        <v>0.77529000000000003</v>
      </c>
      <c r="L253" s="1">
        <v>1.23969</v>
      </c>
      <c r="M253" s="1">
        <v>41</v>
      </c>
      <c r="N253" s="17" t="str">
        <f t="shared" si="10"/>
        <v>NIE</v>
      </c>
      <c r="P253" t="b">
        <f t="shared" si="12"/>
        <v>0</v>
      </c>
      <c r="Q253" t="b">
        <f t="shared" si="13"/>
        <v>0</v>
      </c>
      <c r="R253" t="b">
        <f t="shared" si="14"/>
        <v>0</v>
      </c>
      <c r="S253" t="b">
        <f t="shared" si="15"/>
        <v>0</v>
      </c>
    </row>
    <row r="254" spans="1:19" ht="15.75" thickBot="1">
      <c r="A254" s="47"/>
      <c r="B254" s="13">
        <v>52</v>
      </c>
      <c r="C254" s="1">
        <v>0.189582</v>
      </c>
      <c r="D254" s="2">
        <v>-0.24052100000000001</v>
      </c>
      <c r="E254" s="9">
        <v>1.28675E-4</v>
      </c>
      <c r="F254" s="1">
        <v>-2.8692300000000002E-4</v>
      </c>
      <c r="G254" s="33">
        <v>3.1486499999999999E-6</v>
      </c>
      <c r="H254" s="1">
        <v>79</v>
      </c>
      <c r="I254" s="17" t="str">
        <f t="shared" si="11"/>
        <v>TAK</v>
      </c>
      <c r="J254" s="9">
        <v>-9.6069999999999999E-4</v>
      </c>
      <c r="K254" s="1">
        <v>8.7472099999999996E-4</v>
      </c>
      <c r="L254" s="33">
        <v>5.3752499999999997E-5</v>
      </c>
      <c r="M254" s="1">
        <v>77</v>
      </c>
      <c r="N254" s="17" t="str">
        <f t="shared" si="10"/>
        <v>TAK</v>
      </c>
      <c r="P254">
        <f t="shared" si="12"/>
        <v>1.28675E-4</v>
      </c>
      <c r="Q254">
        <f t="shared" si="13"/>
        <v>-2.8692300000000002E-4</v>
      </c>
      <c r="R254">
        <f t="shared" si="14"/>
        <v>3.1486499999999999E-6</v>
      </c>
      <c r="S254">
        <f t="shared" si="15"/>
        <v>79</v>
      </c>
    </row>
    <row r="255" spans="1:19" ht="15.75" thickBot="1">
      <c r="A255" s="47"/>
      <c r="B255" s="13">
        <v>53</v>
      </c>
      <c r="C255" s="1">
        <v>0.129165</v>
      </c>
      <c r="D255" s="2">
        <v>0.48273300000000002</v>
      </c>
      <c r="E255" s="9">
        <v>2.5886799999999999E-4</v>
      </c>
      <c r="F255" s="1">
        <v>0.77374900000000002</v>
      </c>
      <c r="G255" s="1">
        <v>0.619869</v>
      </c>
      <c r="H255" s="1">
        <v>94</v>
      </c>
      <c r="I255" s="17" t="str">
        <f t="shared" si="11"/>
        <v>NIE</v>
      </c>
      <c r="J255" s="9">
        <v>-1.05881E-4</v>
      </c>
      <c r="K255" s="1">
        <v>0.77487099999999998</v>
      </c>
      <c r="L255" s="1">
        <v>0.619838</v>
      </c>
      <c r="M255" s="1">
        <v>63</v>
      </c>
      <c r="N255" s="17" t="str">
        <f t="shared" si="10"/>
        <v>NIE</v>
      </c>
      <c r="P255" t="b">
        <f t="shared" si="12"/>
        <v>0</v>
      </c>
      <c r="Q255" t="b">
        <f t="shared" si="13"/>
        <v>0</v>
      </c>
      <c r="R255" t="b">
        <f t="shared" si="14"/>
        <v>0</v>
      </c>
      <c r="S255" t="b">
        <f t="shared" si="15"/>
        <v>0</v>
      </c>
    </row>
    <row r="256" spans="1:19" ht="15.75" thickBot="1">
      <c r="A256" s="47"/>
      <c r="B256" s="13">
        <v>54</v>
      </c>
      <c r="C256" s="1">
        <v>7.2541700000000001E-2</v>
      </c>
      <c r="D256" s="2">
        <v>0.50309199999999998</v>
      </c>
      <c r="E256" s="9">
        <v>2.7602600000000002E-4</v>
      </c>
      <c r="F256" s="1">
        <v>0.77457699999999996</v>
      </c>
      <c r="G256" s="1">
        <v>0.61983999999999995</v>
      </c>
      <c r="H256" s="1">
        <v>94</v>
      </c>
      <c r="I256" s="17" t="str">
        <f t="shared" si="11"/>
        <v>NIE</v>
      </c>
      <c r="J256" s="9">
        <v>2.0805899999999999E-4</v>
      </c>
      <c r="K256" s="1">
        <v>0.77489699999999995</v>
      </c>
      <c r="L256" s="1">
        <v>0.61983999999999995</v>
      </c>
      <c r="M256" s="1">
        <v>51</v>
      </c>
      <c r="N256" s="17" t="str">
        <f t="shared" si="10"/>
        <v>NIE</v>
      </c>
      <c r="P256" t="b">
        <f t="shared" si="12"/>
        <v>0</v>
      </c>
      <c r="Q256" t="b">
        <f t="shared" si="13"/>
        <v>0</v>
      </c>
      <c r="R256" t="b">
        <f t="shared" si="14"/>
        <v>0</v>
      </c>
      <c r="S256" t="b">
        <f t="shared" si="15"/>
        <v>0</v>
      </c>
    </row>
    <row r="257" spans="1:19" ht="15.75" thickBot="1">
      <c r="A257" s="47"/>
      <c r="B257" s="13">
        <v>55</v>
      </c>
      <c r="C257" s="1">
        <v>-0.186026</v>
      </c>
      <c r="D257" s="2">
        <v>0.922628</v>
      </c>
      <c r="E257" s="9">
        <v>-4.78911E-4</v>
      </c>
      <c r="F257" s="1">
        <v>0.77419099999999996</v>
      </c>
      <c r="G257" s="1">
        <v>0.61985299999999999</v>
      </c>
      <c r="H257" s="1">
        <v>86</v>
      </c>
      <c r="I257" s="17" t="str">
        <f t="shared" si="11"/>
        <v>NIE</v>
      </c>
      <c r="J257" s="9">
        <v>1.2005799999999999E-4</v>
      </c>
      <c r="K257" s="1">
        <v>0.77458899999999997</v>
      </c>
      <c r="L257" s="1">
        <v>0.619838</v>
      </c>
      <c r="M257" s="1">
        <v>49</v>
      </c>
      <c r="N257" s="17" t="str">
        <f t="shared" si="10"/>
        <v>NIE</v>
      </c>
      <c r="P257" t="b">
        <f t="shared" si="12"/>
        <v>0</v>
      </c>
      <c r="Q257" t="b">
        <f t="shared" si="13"/>
        <v>0</v>
      </c>
      <c r="R257" t="b">
        <f t="shared" si="14"/>
        <v>0</v>
      </c>
      <c r="S257" t="b">
        <f t="shared" si="15"/>
        <v>0</v>
      </c>
    </row>
    <row r="258" spans="1:19" ht="15.75" thickBot="1">
      <c r="A258" s="47"/>
      <c r="B258" s="13">
        <v>56</v>
      </c>
      <c r="C258" s="1">
        <v>0.249753</v>
      </c>
      <c r="D258" s="2">
        <v>0.97295500000000001</v>
      </c>
      <c r="E258" s="9">
        <v>-2.4674799999999998E-4</v>
      </c>
      <c r="F258" s="1">
        <v>0.77568999999999999</v>
      </c>
      <c r="G258" s="1">
        <v>0.619869</v>
      </c>
      <c r="H258" s="1">
        <v>80</v>
      </c>
      <c r="I258" s="17" t="str">
        <f t="shared" si="11"/>
        <v>NIE</v>
      </c>
      <c r="J258" s="9">
        <v>6.1127299999999996E-4</v>
      </c>
      <c r="K258" s="1">
        <v>0.77296799999999999</v>
      </c>
      <c r="L258" s="1">
        <v>0.61994400000000005</v>
      </c>
      <c r="M258" s="1">
        <v>97</v>
      </c>
      <c r="N258" s="17" t="str">
        <f t="shared" si="10"/>
        <v>NIE</v>
      </c>
      <c r="P258" t="b">
        <f t="shared" si="12"/>
        <v>0</v>
      </c>
      <c r="Q258" t="b">
        <f t="shared" si="13"/>
        <v>0</v>
      </c>
      <c r="R258" t="b">
        <f t="shared" si="14"/>
        <v>0</v>
      </c>
      <c r="S258" t="b">
        <f t="shared" si="15"/>
        <v>0</v>
      </c>
    </row>
    <row r="259" spans="1:19" ht="15.75" thickBot="1">
      <c r="A259" s="47"/>
      <c r="B259" s="13">
        <v>57</v>
      </c>
      <c r="C259" s="1">
        <v>-0.295095</v>
      </c>
      <c r="D259" s="2">
        <v>1.18041E-2</v>
      </c>
      <c r="E259" s="9">
        <v>-1.7265E-4</v>
      </c>
      <c r="F259" s="33">
        <v>8.5321000000000005E-5</v>
      </c>
      <c r="G259" s="33">
        <v>1.18096E-6</v>
      </c>
      <c r="H259" s="1">
        <v>80</v>
      </c>
      <c r="I259" s="17" t="str">
        <f t="shared" si="11"/>
        <v>TAK</v>
      </c>
      <c r="J259" s="9">
        <v>-2.1494E-4</v>
      </c>
      <c r="K259" s="1">
        <v>1.7909999999999999E-4</v>
      </c>
      <c r="L259" s="33">
        <v>2.4925100000000001E-6</v>
      </c>
      <c r="M259" s="1">
        <v>47</v>
      </c>
      <c r="N259" s="17" t="str">
        <f t="shared" ref="N259:N302" si="16">IF(L259&lt;=$Q$5,"TAK","NIE")</f>
        <v>TAK</v>
      </c>
      <c r="P259">
        <f t="shared" si="12"/>
        <v>-1.7265E-4</v>
      </c>
      <c r="Q259">
        <f t="shared" si="13"/>
        <v>8.5321000000000005E-5</v>
      </c>
      <c r="R259">
        <f t="shared" si="14"/>
        <v>1.18096E-6</v>
      </c>
      <c r="S259">
        <f t="shared" si="15"/>
        <v>80</v>
      </c>
    </row>
    <row r="260" spans="1:19" ht="15.75" thickBot="1">
      <c r="A260" s="47"/>
      <c r="B260" s="13">
        <v>58</v>
      </c>
      <c r="C260" s="1">
        <v>0.53619799999999995</v>
      </c>
      <c r="D260" s="2">
        <v>0.955847</v>
      </c>
      <c r="E260" s="9">
        <v>0.77447900000000003</v>
      </c>
      <c r="F260" s="1">
        <v>0.77420599999999995</v>
      </c>
      <c r="G260" s="1">
        <v>1.2396799999999999</v>
      </c>
      <c r="H260" s="1">
        <v>87</v>
      </c>
      <c r="I260" s="17" t="str">
        <f t="shared" ref="I260:I302" si="17">IF(G260&lt;=$Q$5,"TAK","NIE")</f>
        <v>NIE</v>
      </c>
      <c r="J260" s="9">
        <v>0.77439400000000003</v>
      </c>
      <c r="K260" s="1">
        <v>0.775478</v>
      </c>
      <c r="L260" s="1">
        <v>1.2397</v>
      </c>
      <c r="M260" s="1">
        <v>51</v>
      </c>
      <c r="N260" s="17" t="str">
        <f t="shared" si="16"/>
        <v>NIE</v>
      </c>
      <c r="P260" t="b">
        <f t="shared" si="12"/>
        <v>0</v>
      </c>
      <c r="Q260" t="b">
        <f t="shared" si="13"/>
        <v>0</v>
      </c>
      <c r="R260" t="b">
        <f t="shared" si="14"/>
        <v>0</v>
      </c>
      <c r="S260" t="b">
        <f t="shared" si="15"/>
        <v>0</v>
      </c>
    </row>
    <row r="261" spans="1:19" ht="15.75" thickBot="1">
      <c r="A261" s="47"/>
      <c r="B261" s="13">
        <v>59</v>
      </c>
      <c r="C261" s="1">
        <v>0.157578</v>
      </c>
      <c r="D261" s="2">
        <v>0.68111500000000003</v>
      </c>
      <c r="E261" s="9">
        <v>-6.2471800000000002E-4</v>
      </c>
      <c r="F261" s="1">
        <v>0.77486500000000003</v>
      </c>
      <c r="G261" s="1">
        <v>0.61985000000000001</v>
      </c>
      <c r="H261" s="1">
        <v>70</v>
      </c>
      <c r="I261" s="17" t="str">
        <f t="shared" si="17"/>
        <v>NIE</v>
      </c>
      <c r="J261" s="9">
        <v>1.5856600000000001E-4</v>
      </c>
      <c r="K261" s="1">
        <v>0.77463400000000004</v>
      </c>
      <c r="L261" s="1">
        <v>0.619838</v>
      </c>
      <c r="M261" s="1">
        <v>55</v>
      </c>
      <c r="N261" s="17" t="str">
        <f t="shared" si="16"/>
        <v>NIE</v>
      </c>
      <c r="P261" t="b">
        <f t="shared" si="12"/>
        <v>0</v>
      </c>
      <c r="Q261" t="b">
        <f t="shared" si="13"/>
        <v>0</v>
      </c>
      <c r="R261" t="b">
        <f t="shared" si="14"/>
        <v>0</v>
      </c>
      <c r="S261" t="b">
        <f t="shared" si="15"/>
        <v>0</v>
      </c>
    </row>
    <row r="262" spans="1:19" ht="15.75" thickBot="1">
      <c r="A262" s="47"/>
      <c r="B262" s="13">
        <v>60</v>
      </c>
      <c r="C262" s="1">
        <v>-3.5099900000000003E-2</v>
      </c>
      <c r="D262" s="2">
        <v>-0.67299100000000001</v>
      </c>
      <c r="E262" s="36">
        <v>5.6315900000000001E-5</v>
      </c>
      <c r="F262" s="1">
        <v>-0.77455300000000005</v>
      </c>
      <c r="G262" s="1">
        <v>0.619838</v>
      </c>
      <c r="H262" s="1">
        <v>80</v>
      </c>
      <c r="I262" s="17" t="str">
        <f t="shared" si="17"/>
        <v>NIE</v>
      </c>
      <c r="J262" s="9">
        <v>-1.60159E-4</v>
      </c>
      <c r="K262" s="1">
        <v>-0.77487899999999998</v>
      </c>
      <c r="L262" s="1">
        <v>0.61983900000000003</v>
      </c>
      <c r="M262" s="1">
        <v>51</v>
      </c>
      <c r="N262" s="17" t="str">
        <f t="shared" si="16"/>
        <v>NIE</v>
      </c>
      <c r="P262" t="b">
        <f t="shared" si="12"/>
        <v>0</v>
      </c>
      <c r="Q262" t="b">
        <f t="shared" si="13"/>
        <v>0</v>
      </c>
      <c r="R262" t="b">
        <f t="shared" si="14"/>
        <v>0</v>
      </c>
      <c r="S262" t="b">
        <f t="shared" si="15"/>
        <v>0</v>
      </c>
    </row>
    <row r="263" spans="1:19" ht="15.75" thickBot="1">
      <c r="A263" s="47"/>
      <c r="B263" s="13">
        <v>61</v>
      </c>
      <c r="C263" s="1">
        <v>-4.0824699999999998E-2</v>
      </c>
      <c r="D263" s="2">
        <v>-0.53751499999999997</v>
      </c>
      <c r="E263" s="9">
        <v>1.9096E-4</v>
      </c>
      <c r="F263" s="1">
        <v>-4.0540900000000002E-4</v>
      </c>
      <c r="G263" s="33">
        <v>6.3946900000000001E-6</v>
      </c>
      <c r="H263" s="1">
        <v>82</v>
      </c>
      <c r="I263" s="17" t="str">
        <f t="shared" si="17"/>
        <v>TAK</v>
      </c>
      <c r="J263" s="36">
        <v>-5.9646099999999998E-5</v>
      </c>
      <c r="K263" s="1">
        <v>-1.2970799999999999E-3</v>
      </c>
      <c r="L263" s="33">
        <v>5.36855E-5</v>
      </c>
      <c r="M263" s="1">
        <v>61</v>
      </c>
      <c r="N263" s="17" t="str">
        <f t="shared" si="16"/>
        <v>TAK</v>
      </c>
      <c r="P263">
        <f t="shared" si="12"/>
        <v>1.9096E-4</v>
      </c>
      <c r="Q263">
        <f t="shared" si="13"/>
        <v>-4.0540900000000002E-4</v>
      </c>
      <c r="R263">
        <f t="shared" si="14"/>
        <v>6.3946900000000001E-6</v>
      </c>
      <c r="S263">
        <f t="shared" si="15"/>
        <v>82</v>
      </c>
    </row>
    <row r="264" spans="1:19" ht="15.75" thickBot="1">
      <c r="A264" s="47"/>
      <c r="B264" s="13">
        <v>62</v>
      </c>
      <c r="C264" s="1">
        <v>0.33690100000000001</v>
      </c>
      <c r="D264" s="2">
        <v>-0.92532499999999995</v>
      </c>
      <c r="E264" s="9">
        <v>0.77440100000000001</v>
      </c>
      <c r="F264" s="1">
        <v>4.5673099999999999E-4</v>
      </c>
      <c r="G264" s="1">
        <v>0.61984700000000004</v>
      </c>
      <c r="H264" s="1">
        <v>80</v>
      </c>
      <c r="I264" s="17" t="str">
        <f t="shared" si="17"/>
        <v>NIE</v>
      </c>
      <c r="J264" s="9">
        <v>0.77494200000000002</v>
      </c>
      <c r="K264" s="1">
        <v>0.77470700000000003</v>
      </c>
      <c r="L264" s="1">
        <v>1.2396799999999999</v>
      </c>
      <c r="M264" s="1">
        <v>75</v>
      </c>
      <c r="N264" s="17" t="str">
        <f t="shared" si="16"/>
        <v>NIE</v>
      </c>
      <c r="P264" t="b">
        <f t="shared" si="12"/>
        <v>0</v>
      </c>
      <c r="Q264" t="b">
        <f t="shared" si="13"/>
        <v>0</v>
      </c>
      <c r="R264" t="b">
        <f t="shared" si="14"/>
        <v>0</v>
      </c>
      <c r="S264" t="b">
        <f t="shared" si="15"/>
        <v>0</v>
      </c>
    </row>
    <row r="265" spans="1:19" ht="15.75" thickBot="1">
      <c r="A265" s="47"/>
      <c r="B265" s="13">
        <v>63</v>
      </c>
      <c r="C265" s="1">
        <v>0.78861800000000004</v>
      </c>
      <c r="D265" s="2">
        <v>0.99066600000000005</v>
      </c>
      <c r="E265" s="9">
        <v>0.77494600000000002</v>
      </c>
      <c r="F265" s="1">
        <v>0.77386900000000003</v>
      </c>
      <c r="G265" s="1">
        <v>1.2397</v>
      </c>
      <c r="H265" s="1">
        <v>80</v>
      </c>
      <c r="I265" s="17" t="str">
        <f t="shared" si="17"/>
        <v>NIE</v>
      </c>
      <c r="J265" s="9">
        <v>0.77376699999999998</v>
      </c>
      <c r="K265" s="1">
        <v>0.77499300000000004</v>
      </c>
      <c r="L265" s="1">
        <v>1.2397</v>
      </c>
      <c r="M265" s="1">
        <v>103</v>
      </c>
      <c r="N265" s="17" t="str">
        <f t="shared" si="16"/>
        <v>NIE</v>
      </c>
      <c r="P265" t="b">
        <f t="shared" si="12"/>
        <v>0</v>
      </c>
      <c r="Q265" t="b">
        <f t="shared" si="13"/>
        <v>0</v>
      </c>
      <c r="R265" t="b">
        <f t="shared" si="14"/>
        <v>0</v>
      </c>
      <c r="S265" t="b">
        <f t="shared" si="15"/>
        <v>0</v>
      </c>
    </row>
    <row r="266" spans="1:19" ht="15.75" thickBot="1">
      <c r="A266" s="47"/>
      <c r="B266" s="13">
        <v>64</v>
      </c>
      <c r="C266" s="1">
        <v>0.46178399999999997</v>
      </c>
      <c r="D266" s="2">
        <v>-0.183918</v>
      </c>
      <c r="E266" s="9">
        <v>0.77428399999999997</v>
      </c>
      <c r="F266" s="1">
        <v>-3.24192E-4</v>
      </c>
      <c r="G266" s="1">
        <v>0.61984600000000001</v>
      </c>
      <c r="H266" s="1">
        <v>62</v>
      </c>
      <c r="I266" s="17" t="str">
        <f t="shared" si="17"/>
        <v>NIE</v>
      </c>
      <c r="J266" s="9">
        <v>0.77498999999999996</v>
      </c>
      <c r="K266" s="1">
        <v>-5.1873700000000002E-4</v>
      </c>
      <c r="L266" s="1">
        <v>0.61984799999999995</v>
      </c>
      <c r="M266" s="1">
        <v>57</v>
      </c>
      <c r="N266" s="17" t="str">
        <f t="shared" si="16"/>
        <v>NIE</v>
      </c>
      <c r="P266" t="b">
        <f t="shared" si="12"/>
        <v>0</v>
      </c>
      <c r="Q266" t="b">
        <f t="shared" si="13"/>
        <v>0</v>
      </c>
      <c r="R266" t="b">
        <f t="shared" si="14"/>
        <v>0</v>
      </c>
      <c r="S266" t="b">
        <f t="shared" si="15"/>
        <v>0</v>
      </c>
    </row>
    <row r="267" spans="1:19" ht="15.75" thickBot="1">
      <c r="A267" s="47"/>
      <c r="B267" s="13">
        <v>65</v>
      </c>
      <c r="C267" s="1">
        <v>-1.6344600000000001E-2</v>
      </c>
      <c r="D267" s="2">
        <v>0.24316499999999999</v>
      </c>
      <c r="E267" s="9">
        <v>-7.1955299999999995E-4</v>
      </c>
      <c r="F267" s="1">
        <v>-9.7520599999999995E-4</v>
      </c>
      <c r="G267" s="33">
        <v>4.67696E-5</v>
      </c>
      <c r="H267" s="1">
        <v>73</v>
      </c>
      <c r="I267" s="17" t="str">
        <f t="shared" si="17"/>
        <v>TAK</v>
      </c>
      <c r="J267" s="9">
        <v>4.1615000000000001E-4</v>
      </c>
      <c r="K267" s="1">
        <v>8.6773600000000003E-4</v>
      </c>
      <c r="L267" s="33">
        <v>2.9490699999999999E-5</v>
      </c>
      <c r="M267" s="1">
        <v>45</v>
      </c>
      <c r="N267" s="17" t="str">
        <f t="shared" si="16"/>
        <v>TAK</v>
      </c>
      <c r="P267">
        <f t="shared" si="12"/>
        <v>-7.1955299999999995E-4</v>
      </c>
      <c r="Q267">
        <f t="shared" si="13"/>
        <v>-9.7520599999999995E-4</v>
      </c>
      <c r="R267">
        <f t="shared" si="14"/>
        <v>4.67696E-5</v>
      </c>
      <c r="S267">
        <f t="shared" si="15"/>
        <v>73</v>
      </c>
    </row>
    <row r="268" spans="1:19" ht="15.75" thickBot="1">
      <c r="A268" s="47"/>
      <c r="B268" s="13">
        <v>66</v>
      </c>
      <c r="C268" s="1">
        <v>0.89446099999999995</v>
      </c>
      <c r="D268" s="2">
        <v>0.74250099999999997</v>
      </c>
      <c r="E268" s="9">
        <v>0.77532000000000001</v>
      </c>
      <c r="F268" s="1">
        <v>0.77375099999999997</v>
      </c>
      <c r="G268" s="1">
        <v>1.2397100000000001</v>
      </c>
      <c r="H268" s="1">
        <v>81</v>
      </c>
      <c r="I268" s="17" t="str">
        <f t="shared" si="17"/>
        <v>NIE</v>
      </c>
      <c r="J268" s="9">
        <v>0.77587899999999999</v>
      </c>
      <c r="K268" s="1">
        <v>0.77339400000000003</v>
      </c>
      <c r="L268" s="1">
        <v>1.23977</v>
      </c>
      <c r="M268" s="1">
        <v>61</v>
      </c>
      <c r="N268" s="17" t="str">
        <f t="shared" si="16"/>
        <v>NIE</v>
      </c>
      <c r="P268" t="b">
        <f t="shared" ref="P268:P302" si="18">IF($I268="TAK",E268)</f>
        <v>0</v>
      </c>
      <c r="Q268" t="b">
        <f t="shared" ref="Q268:Q302" si="19">IF($I268="TAK",F268)</f>
        <v>0</v>
      </c>
      <c r="R268" t="b">
        <f t="shared" ref="R268:R302" si="20">IF($I268="TAK",G268)</f>
        <v>0</v>
      </c>
      <c r="S268" t="b">
        <f t="shared" ref="S268:S302" si="21">IF($I268="TAK",H268)</f>
        <v>0</v>
      </c>
    </row>
    <row r="269" spans="1:19" ht="15.75" thickBot="1">
      <c r="A269" s="47"/>
      <c r="B269" s="13">
        <v>67</v>
      </c>
      <c r="C269" s="1">
        <v>-0.69688000000000005</v>
      </c>
      <c r="D269" s="2">
        <v>0.18065500000000001</v>
      </c>
      <c r="E269" s="9">
        <v>-0.77500500000000005</v>
      </c>
      <c r="F269" s="1">
        <v>9.6794899999999996E-4</v>
      </c>
      <c r="G269" s="1">
        <v>0.61987000000000003</v>
      </c>
      <c r="H269" s="1">
        <v>71</v>
      </c>
      <c r="I269" s="17" t="str">
        <f t="shared" si="17"/>
        <v>NIE</v>
      </c>
      <c r="J269" s="9">
        <v>-0.77507899999999996</v>
      </c>
      <c r="K269" s="1">
        <v>3.9361600000000001E-4</v>
      </c>
      <c r="L269" s="1">
        <v>0.61984600000000001</v>
      </c>
      <c r="M269" s="1">
        <v>73</v>
      </c>
      <c r="N269" s="17" t="str">
        <f t="shared" si="16"/>
        <v>NIE</v>
      </c>
      <c r="P269" t="b">
        <f t="shared" si="18"/>
        <v>0</v>
      </c>
      <c r="Q269" t="b">
        <f t="shared" si="19"/>
        <v>0</v>
      </c>
      <c r="R269" t="b">
        <f t="shared" si="20"/>
        <v>0</v>
      </c>
      <c r="S269" t="b">
        <f t="shared" si="21"/>
        <v>0</v>
      </c>
    </row>
    <row r="270" spans="1:19" ht="15.75" thickBot="1">
      <c r="A270" s="47"/>
      <c r="B270" s="13">
        <v>68</v>
      </c>
      <c r="C270" s="1">
        <v>0.66196200000000005</v>
      </c>
      <c r="D270" s="2">
        <v>-0.200743</v>
      </c>
      <c r="E270" s="9">
        <v>0.77524300000000002</v>
      </c>
      <c r="F270" s="1">
        <v>4.2846799999999999E-4</v>
      </c>
      <c r="G270" s="1">
        <v>0.61985199999999996</v>
      </c>
      <c r="H270" s="1">
        <v>78</v>
      </c>
      <c r="I270" s="17" t="str">
        <f t="shared" si="17"/>
        <v>NIE</v>
      </c>
      <c r="J270" s="9">
        <v>0.77576900000000004</v>
      </c>
      <c r="K270" s="1">
        <v>6.3907999999999999E-4</v>
      </c>
      <c r="L270" s="1">
        <v>0.61988500000000002</v>
      </c>
      <c r="M270" s="1">
        <v>91</v>
      </c>
      <c r="N270" s="17" t="str">
        <f t="shared" si="16"/>
        <v>NIE</v>
      </c>
      <c r="P270" t="b">
        <f t="shared" si="18"/>
        <v>0</v>
      </c>
      <c r="Q270" t="b">
        <f t="shared" si="19"/>
        <v>0</v>
      </c>
      <c r="R270" t="b">
        <f t="shared" si="20"/>
        <v>0</v>
      </c>
      <c r="S270" t="b">
        <f t="shared" si="21"/>
        <v>0</v>
      </c>
    </row>
    <row r="271" spans="1:19" ht="15.75" thickBot="1">
      <c r="A271" s="47"/>
      <c r="B271" s="13">
        <v>69</v>
      </c>
      <c r="C271" s="1">
        <v>-0.41912899999999997</v>
      </c>
      <c r="D271" s="2">
        <v>0.190915</v>
      </c>
      <c r="E271" s="9">
        <v>7.9311900000000001E-4</v>
      </c>
      <c r="F271" s="1">
        <v>-4.9114199999999997E-4</v>
      </c>
      <c r="G271" s="33">
        <v>2.77112E-5</v>
      </c>
      <c r="H271" s="1">
        <v>90</v>
      </c>
      <c r="I271" s="17" t="str">
        <f t="shared" si="17"/>
        <v>TAK</v>
      </c>
      <c r="J271" s="9">
        <v>1.20752E-4</v>
      </c>
      <c r="K271" s="33">
        <v>-4.0778300000000002E-5</v>
      </c>
      <c r="L271" s="33">
        <v>5.1724899999999998E-7</v>
      </c>
      <c r="M271" s="1">
        <v>49</v>
      </c>
      <c r="N271" s="17" t="str">
        <f t="shared" si="16"/>
        <v>TAK</v>
      </c>
      <c r="P271">
        <f t="shared" si="18"/>
        <v>7.9311900000000001E-4</v>
      </c>
      <c r="Q271">
        <f t="shared" si="19"/>
        <v>-4.9114199999999997E-4</v>
      </c>
      <c r="R271">
        <f t="shared" si="20"/>
        <v>2.77112E-5</v>
      </c>
      <c r="S271">
        <f t="shared" si="21"/>
        <v>90</v>
      </c>
    </row>
    <row r="272" spans="1:19" ht="15.75" thickBot="1">
      <c r="A272" s="47"/>
      <c r="B272" s="13">
        <v>70</v>
      </c>
      <c r="C272" s="1">
        <v>0.79087200000000002</v>
      </c>
      <c r="D272" s="2">
        <v>0.70545899999999995</v>
      </c>
      <c r="E272" s="9">
        <v>0.77524700000000002</v>
      </c>
      <c r="F272" s="1">
        <v>0.77381800000000001</v>
      </c>
      <c r="G272" s="1">
        <v>1.2397100000000001</v>
      </c>
      <c r="H272" s="1">
        <v>81</v>
      </c>
      <c r="I272" s="17" t="str">
        <f t="shared" si="17"/>
        <v>NIE</v>
      </c>
      <c r="J272" s="9">
        <v>0.77381599999999995</v>
      </c>
      <c r="K272" s="1">
        <v>0.77451000000000003</v>
      </c>
      <c r="L272" s="1">
        <v>1.2397</v>
      </c>
      <c r="M272" s="1">
        <v>45</v>
      </c>
      <c r="N272" s="17" t="str">
        <f t="shared" si="16"/>
        <v>NIE</v>
      </c>
      <c r="P272" t="b">
        <f t="shared" si="18"/>
        <v>0</v>
      </c>
      <c r="Q272" t="b">
        <f t="shared" si="19"/>
        <v>0</v>
      </c>
      <c r="R272" t="b">
        <f t="shared" si="20"/>
        <v>0</v>
      </c>
      <c r="S272" t="b">
        <f t="shared" si="21"/>
        <v>0</v>
      </c>
    </row>
    <row r="273" spans="1:19" ht="15.75" thickBot="1">
      <c r="A273" s="47"/>
      <c r="B273" s="13">
        <v>71</v>
      </c>
      <c r="C273" s="1">
        <v>-0.97996300000000003</v>
      </c>
      <c r="D273" s="2">
        <v>-0.23347000000000001</v>
      </c>
      <c r="E273" s="9">
        <v>-0.77488500000000005</v>
      </c>
      <c r="F273" s="1">
        <v>9.0537099999999998E-4</v>
      </c>
      <c r="G273" s="1">
        <v>0.61986399999999997</v>
      </c>
      <c r="H273" s="1">
        <v>77</v>
      </c>
      <c r="I273" s="17" t="str">
        <f t="shared" si="17"/>
        <v>NIE</v>
      </c>
      <c r="J273" s="9">
        <v>-0.77555200000000002</v>
      </c>
      <c r="K273" s="1">
        <v>-4.6944100000000002E-4</v>
      </c>
      <c r="L273" s="1">
        <v>0.61986600000000003</v>
      </c>
      <c r="M273" s="1">
        <v>51</v>
      </c>
      <c r="N273" s="17" t="str">
        <f t="shared" si="16"/>
        <v>NIE</v>
      </c>
      <c r="P273" t="b">
        <f t="shared" si="18"/>
        <v>0</v>
      </c>
      <c r="Q273" t="b">
        <f t="shared" si="19"/>
        <v>0</v>
      </c>
      <c r="R273" t="b">
        <f t="shared" si="20"/>
        <v>0</v>
      </c>
      <c r="S273" t="b">
        <f t="shared" si="21"/>
        <v>0</v>
      </c>
    </row>
    <row r="274" spans="1:19" ht="15.75" thickBot="1">
      <c r="A274" s="47"/>
      <c r="B274" s="13">
        <v>72</v>
      </c>
      <c r="C274" s="1">
        <v>-0.109457</v>
      </c>
      <c r="D274" s="2">
        <v>-0.15603</v>
      </c>
      <c r="E274" s="36">
        <v>-8.2027900000000001E-5</v>
      </c>
      <c r="F274" s="1">
        <v>2.19633E-4</v>
      </c>
      <c r="G274" s="33">
        <v>1.7502899999999999E-6</v>
      </c>
      <c r="H274" s="1">
        <v>63</v>
      </c>
      <c r="I274" s="17" t="str">
        <f t="shared" si="17"/>
        <v>TAK</v>
      </c>
      <c r="J274" s="9">
        <v>-1.8121000000000001E-4</v>
      </c>
      <c r="K274" s="1">
        <v>-1.24358E-4</v>
      </c>
      <c r="L274" s="33">
        <v>1.53805E-6</v>
      </c>
      <c r="M274" s="1">
        <v>77</v>
      </c>
      <c r="N274" s="17" t="str">
        <f t="shared" si="16"/>
        <v>TAK</v>
      </c>
      <c r="P274">
        <f t="shared" si="18"/>
        <v>-8.2027900000000001E-5</v>
      </c>
      <c r="Q274">
        <f t="shared" si="19"/>
        <v>2.19633E-4</v>
      </c>
      <c r="R274">
        <f t="shared" si="20"/>
        <v>1.7502899999999999E-6</v>
      </c>
      <c r="S274">
        <f t="shared" si="21"/>
        <v>63</v>
      </c>
    </row>
    <row r="275" spans="1:19" ht="15.75" thickBot="1">
      <c r="A275" s="47"/>
      <c r="B275" s="13">
        <v>73</v>
      </c>
      <c r="C275" s="1">
        <v>-0.38956200000000002</v>
      </c>
      <c r="D275" s="2">
        <v>0.979352</v>
      </c>
      <c r="E275" s="9">
        <v>-8.8987300000000001E-4</v>
      </c>
      <c r="F275" s="1">
        <v>0.77427299999999999</v>
      </c>
      <c r="G275" s="1">
        <v>0.619869</v>
      </c>
      <c r="H275" s="1">
        <v>82</v>
      </c>
      <c r="I275" s="17" t="str">
        <f t="shared" si="17"/>
        <v>NIE</v>
      </c>
      <c r="J275" s="9">
        <v>7.8839100000000005E-4</v>
      </c>
      <c r="K275" s="1">
        <v>0.773698</v>
      </c>
      <c r="L275" s="1">
        <v>0.61988900000000002</v>
      </c>
      <c r="M275" s="1">
        <v>77</v>
      </c>
      <c r="N275" s="17" t="str">
        <f t="shared" si="16"/>
        <v>NIE</v>
      </c>
      <c r="P275" t="b">
        <f t="shared" si="18"/>
        <v>0</v>
      </c>
      <c r="Q275" t="b">
        <f t="shared" si="19"/>
        <v>0</v>
      </c>
      <c r="R275" t="b">
        <f t="shared" si="20"/>
        <v>0</v>
      </c>
      <c r="S275" t="b">
        <f t="shared" si="21"/>
        <v>0</v>
      </c>
    </row>
    <row r="276" spans="1:19" ht="15.75" thickBot="1">
      <c r="A276" s="47"/>
      <c r="B276" s="13">
        <v>74</v>
      </c>
      <c r="C276" s="1">
        <v>0.32255600000000001</v>
      </c>
      <c r="D276" s="2">
        <v>-4.9255800000000002E-2</v>
      </c>
      <c r="E276" s="9">
        <v>0.77568099999999995</v>
      </c>
      <c r="F276" s="1">
        <v>-4.2769800000000001E-4</v>
      </c>
      <c r="G276" s="1">
        <v>0.61987199999999998</v>
      </c>
      <c r="H276" s="1">
        <v>76</v>
      </c>
      <c r="I276" s="17" t="str">
        <f t="shared" si="17"/>
        <v>NIE</v>
      </c>
      <c r="J276" s="9">
        <v>0.77541400000000005</v>
      </c>
      <c r="K276" s="1">
        <v>6.3350400000000001E-4</v>
      </c>
      <c r="L276" s="1">
        <v>0.619865</v>
      </c>
      <c r="M276" s="1">
        <v>73</v>
      </c>
      <c r="N276" s="17" t="str">
        <f t="shared" si="16"/>
        <v>NIE</v>
      </c>
      <c r="P276" t="b">
        <f t="shared" si="18"/>
        <v>0</v>
      </c>
      <c r="Q276" t="b">
        <f t="shared" si="19"/>
        <v>0</v>
      </c>
      <c r="R276" t="b">
        <f t="shared" si="20"/>
        <v>0</v>
      </c>
      <c r="S276" t="b">
        <f t="shared" si="21"/>
        <v>0</v>
      </c>
    </row>
    <row r="277" spans="1:19" ht="15.75" thickBot="1">
      <c r="A277" s="47"/>
      <c r="B277" s="13">
        <v>75</v>
      </c>
      <c r="C277" s="1">
        <v>-0.82683300000000004</v>
      </c>
      <c r="D277" s="2">
        <v>0.44253500000000001</v>
      </c>
      <c r="E277" s="9">
        <v>-0.77409799999999995</v>
      </c>
      <c r="F277" s="1">
        <v>0.77456599999999998</v>
      </c>
      <c r="G277" s="1">
        <v>1.23969</v>
      </c>
      <c r="H277" s="1">
        <v>93</v>
      </c>
      <c r="I277" s="17" t="str">
        <f t="shared" si="17"/>
        <v>NIE</v>
      </c>
      <c r="J277" s="9">
        <v>-0.77447600000000005</v>
      </c>
      <c r="K277" s="1">
        <v>0.77530299999999996</v>
      </c>
      <c r="L277" s="1">
        <v>1.23969</v>
      </c>
      <c r="M277" s="1">
        <v>79</v>
      </c>
      <c r="N277" s="17" t="str">
        <f t="shared" si="16"/>
        <v>NIE</v>
      </c>
      <c r="P277" t="b">
        <f t="shared" si="18"/>
        <v>0</v>
      </c>
      <c r="Q277" t="b">
        <f t="shared" si="19"/>
        <v>0</v>
      </c>
      <c r="R277" t="b">
        <f t="shared" si="20"/>
        <v>0</v>
      </c>
      <c r="S277" t="b">
        <f t="shared" si="21"/>
        <v>0</v>
      </c>
    </row>
    <row r="278" spans="1:19" ht="15.75" thickBot="1">
      <c r="A278" s="47"/>
      <c r="B278" s="13">
        <v>76</v>
      </c>
      <c r="C278" s="1">
        <v>0.47471600000000003</v>
      </c>
      <c r="D278" s="2">
        <v>-0.86521700000000001</v>
      </c>
      <c r="E278" s="9">
        <v>0.77549699999999999</v>
      </c>
      <c r="F278" s="1">
        <v>-0.77537299999999998</v>
      </c>
      <c r="G278" s="1">
        <v>1.2397100000000001</v>
      </c>
      <c r="H278" s="1">
        <v>79</v>
      </c>
      <c r="I278" s="17" t="str">
        <f t="shared" si="17"/>
        <v>NIE</v>
      </c>
      <c r="J278" s="9">
        <v>0.77420800000000001</v>
      </c>
      <c r="K278" s="1">
        <v>-0.77521399999999996</v>
      </c>
      <c r="L278" s="1">
        <v>1.23969</v>
      </c>
      <c r="M278" s="1">
        <v>51</v>
      </c>
      <c r="N278" s="17" t="str">
        <f t="shared" si="16"/>
        <v>NIE</v>
      </c>
      <c r="P278" t="b">
        <f t="shared" si="18"/>
        <v>0</v>
      </c>
      <c r="Q278" t="b">
        <f t="shared" si="19"/>
        <v>0</v>
      </c>
      <c r="R278" t="b">
        <f t="shared" si="20"/>
        <v>0</v>
      </c>
      <c r="S278" t="b">
        <f t="shared" si="21"/>
        <v>0</v>
      </c>
    </row>
    <row r="279" spans="1:19" ht="15.75" thickBot="1">
      <c r="A279" s="47"/>
      <c r="B279" s="13">
        <v>77</v>
      </c>
      <c r="C279" s="1">
        <v>-8.1281800000000001E-2</v>
      </c>
      <c r="D279" s="2">
        <v>3.2171699999999998E-2</v>
      </c>
      <c r="E279" s="9">
        <v>7.4947299999999996E-4</v>
      </c>
      <c r="F279" s="1">
        <v>9.2173500000000002E-4</v>
      </c>
      <c r="G279" s="33">
        <v>4.4939399999999999E-5</v>
      </c>
      <c r="H279" s="1">
        <v>71</v>
      </c>
      <c r="I279" s="17" t="str">
        <f t="shared" si="17"/>
        <v>TAK</v>
      </c>
      <c r="J279" s="9">
        <v>-1.3125000000000001E-3</v>
      </c>
      <c r="K279" s="1">
        <v>9.2173500000000002E-4</v>
      </c>
      <c r="L279" s="33">
        <v>8.1905999999999998E-5</v>
      </c>
      <c r="M279" s="1">
        <v>37</v>
      </c>
      <c r="N279" s="17" t="str">
        <f t="shared" si="16"/>
        <v>TAK</v>
      </c>
      <c r="P279">
        <f t="shared" si="18"/>
        <v>7.4947299999999996E-4</v>
      </c>
      <c r="Q279">
        <f t="shared" si="19"/>
        <v>9.2173500000000002E-4</v>
      </c>
      <c r="R279">
        <f t="shared" si="20"/>
        <v>4.4939399999999999E-5</v>
      </c>
      <c r="S279">
        <f t="shared" si="21"/>
        <v>71</v>
      </c>
    </row>
    <row r="280" spans="1:19" ht="15.75" thickBot="1">
      <c r="A280" s="47"/>
      <c r="B280" s="13">
        <v>78</v>
      </c>
      <c r="C280" s="1">
        <v>-0.92964500000000005</v>
      </c>
      <c r="D280" s="2">
        <v>-0.85132099999999999</v>
      </c>
      <c r="E280" s="36">
        <v>4.2792E-5</v>
      </c>
      <c r="F280" s="1">
        <v>-0.77514899999999998</v>
      </c>
      <c r="G280" s="1">
        <v>0.61984300000000003</v>
      </c>
      <c r="H280" s="1">
        <v>88</v>
      </c>
      <c r="I280" s="17" t="str">
        <f t="shared" si="17"/>
        <v>NIE</v>
      </c>
      <c r="J280" s="9">
        <v>0.773061</v>
      </c>
      <c r="K280" s="1">
        <v>-0.77487499999999998</v>
      </c>
      <c r="L280" s="1">
        <v>1.23976</v>
      </c>
      <c r="M280" s="1">
        <v>51</v>
      </c>
      <c r="N280" s="17" t="str">
        <f t="shared" si="16"/>
        <v>NIE</v>
      </c>
      <c r="P280" t="b">
        <f t="shared" si="18"/>
        <v>0</v>
      </c>
      <c r="Q280" t="b">
        <f t="shared" si="19"/>
        <v>0</v>
      </c>
      <c r="R280" t="b">
        <f t="shared" si="20"/>
        <v>0</v>
      </c>
      <c r="S280" t="b">
        <f t="shared" si="21"/>
        <v>0</v>
      </c>
    </row>
    <row r="281" spans="1:19" ht="15.75" thickBot="1">
      <c r="A281" s="47"/>
      <c r="B281" s="13">
        <v>79</v>
      </c>
      <c r="C281" s="1">
        <v>-7.5314500000000003E-3</v>
      </c>
      <c r="D281" s="2">
        <v>-0.41742400000000002</v>
      </c>
      <c r="E281" s="9">
        <v>2.8104699999999998E-4</v>
      </c>
      <c r="F281" s="1">
        <v>5.4457799999999999E-4</v>
      </c>
      <c r="G281" s="33">
        <v>1.1958500000000001E-5</v>
      </c>
      <c r="H281" s="1">
        <v>92</v>
      </c>
      <c r="I281" s="17" t="str">
        <f t="shared" si="17"/>
        <v>TAK</v>
      </c>
      <c r="J281" s="9">
        <v>-8.0866900000000003E-4</v>
      </c>
      <c r="K281" s="1">
        <v>-4.6402699999999999E-4</v>
      </c>
      <c r="L281" s="33">
        <v>2.7679599999999998E-5</v>
      </c>
      <c r="M281" s="1">
        <v>79</v>
      </c>
      <c r="N281" s="17" t="str">
        <f t="shared" si="16"/>
        <v>TAK</v>
      </c>
      <c r="P281">
        <f t="shared" si="18"/>
        <v>2.8104699999999998E-4</v>
      </c>
      <c r="Q281">
        <f t="shared" si="19"/>
        <v>5.4457799999999999E-4</v>
      </c>
      <c r="R281">
        <f t="shared" si="20"/>
        <v>1.1958500000000001E-5</v>
      </c>
      <c r="S281">
        <f t="shared" si="21"/>
        <v>92</v>
      </c>
    </row>
    <row r="282" spans="1:19" ht="15.75" thickBot="1">
      <c r="A282" s="47"/>
      <c r="B282" s="13">
        <v>80</v>
      </c>
      <c r="C282" s="1">
        <v>0.45490700000000001</v>
      </c>
      <c r="D282" s="2">
        <v>0.122506</v>
      </c>
      <c r="E282" s="9">
        <v>0.77522000000000002</v>
      </c>
      <c r="F282" s="1">
        <v>-5.4046400000000005E-4</v>
      </c>
      <c r="G282" s="1">
        <v>0.61985400000000002</v>
      </c>
      <c r="H282" s="1">
        <v>80</v>
      </c>
      <c r="I282" s="17" t="str">
        <f t="shared" si="17"/>
        <v>NIE</v>
      </c>
      <c r="J282" s="9">
        <v>0.77478499999999995</v>
      </c>
      <c r="K282" s="1">
        <v>1.41266E-3</v>
      </c>
      <c r="L282" s="1">
        <v>0.61990100000000004</v>
      </c>
      <c r="M282" s="1">
        <v>33</v>
      </c>
      <c r="N282" s="17" t="str">
        <f t="shared" si="16"/>
        <v>NIE</v>
      </c>
      <c r="P282" t="b">
        <f t="shared" si="18"/>
        <v>0</v>
      </c>
      <c r="Q282" t="b">
        <f t="shared" si="19"/>
        <v>0</v>
      </c>
      <c r="R282" t="b">
        <f t="shared" si="20"/>
        <v>0</v>
      </c>
      <c r="S282" t="b">
        <f t="shared" si="21"/>
        <v>0</v>
      </c>
    </row>
    <row r="283" spans="1:19" ht="15.75" thickBot="1">
      <c r="A283" s="47"/>
      <c r="B283" s="13">
        <v>81</v>
      </c>
      <c r="C283" s="1">
        <v>0.83137300000000003</v>
      </c>
      <c r="D283" s="2">
        <v>-0.72678100000000001</v>
      </c>
      <c r="E283" s="9">
        <v>0.77473199999999998</v>
      </c>
      <c r="F283" s="1">
        <v>-0.77560899999999999</v>
      </c>
      <c r="G283" s="1">
        <v>1.2397</v>
      </c>
      <c r="H283" s="1">
        <v>71</v>
      </c>
      <c r="I283" s="17" t="str">
        <f t="shared" si="17"/>
        <v>NIE</v>
      </c>
      <c r="J283" s="9">
        <v>0.77326899999999998</v>
      </c>
      <c r="K283" s="1">
        <v>-0.77521700000000004</v>
      </c>
      <c r="L283" s="1">
        <v>1.2397499999999999</v>
      </c>
      <c r="M283" s="1">
        <v>67</v>
      </c>
      <c r="N283" s="17" t="str">
        <f t="shared" si="16"/>
        <v>NIE</v>
      </c>
      <c r="P283" t="b">
        <f t="shared" si="18"/>
        <v>0</v>
      </c>
      <c r="Q283" t="b">
        <f t="shared" si="19"/>
        <v>0</v>
      </c>
      <c r="R283" t="b">
        <f t="shared" si="20"/>
        <v>0</v>
      </c>
      <c r="S283" t="b">
        <f t="shared" si="21"/>
        <v>0</v>
      </c>
    </row>
    <row r="284" spans="1:19" ht="15.75" thickBot="1">
      <c r="A284" s="47"/>
      <c r="B284" s="13">
        <v>82</v>
      </c>
      <c r="C284" s="1">
        <v>0.69281899999999996</v>
      </c>
      <c r="D284" s="2">
        <v>0.102634</v>
      </c>
      <c r="E284" s="9">
        <v>0.77485099999999996</v>
      </c>
      <c r="F284" s="1">
        <v>-8.8200599999999996E-4</v>
      </c>
      <c r="G284" s="1">
        <v>0.61986300000000005</v>
      </c>
      <c r="H284" s="1">
        <v>86</v>
      </c>
      <c r="I284" s="17" t="str">
        <f t="shared" si="17"/>
        <v>NIE</v>
      </c>
      <c r="J284" s="9">
        <v>0.77367200000000003</v>
      </c>
      <c r="K284" s="1">
        <v>5.3421899999999995E-4</v>
      </c>
      <c r="L284" s="1">
        <v>0.61987999999999999</v>
      </c>
      <c r="M284" s="1">
        <v>67</v>
      </c>
      <c r="N284" s="17" t="str">
        <f t="shared" si="16"/>
        <v>NIE</v>
      </c>
      <c r="P284" t="b">
        <f t="shared" si="18"/>
        <v>0</v>
      </c>
      <c r="Q284" t="b">
        <f t="shared" si="19"/>
        <v>0</v>
      </c>
      <c r="R284" t="b">
        <f t="shared" si="20"/>
        <v>0</v>
      </c>
      <c r="S284" t="b">
        <f t="shared" si="21"/>
        <v>0</v>
      </c>
    </row>
    <row r="285" spans="1:19" ht="15.75" thickBot="1">
      <c r="A285" s="47"/>
      <c r="B285" s="13">
        <v>83</v>
      </c>
      <c r="C285" s="1">
        <v>-0.93349800000000005</v>
      </c>
      <c r="D285" s="2">
        <v>-0.96538599999999997</v>
      </c>
      <c r="E285" s="9">
        <v>-0.77529499999999996</v>
      </c>
      <c r="F285" s="1">
        <v>-0.77398</v>
      </c>
      <c r="G285" s="1">
        <v>1.2397</v>
      </c>
      <c r="H285" s="1">
        <v>76</v>
      </c>
      <c r="I285" s="17" t="str">
        <f t="shared" si="17"/>
        <v>NIE</v>
      </c>
      <c r="J285" s="9">
        <v>-0.774895</v>
      </c>
      <c r="K285" s="1">
        <v>-0.77516099999999999</v>
      </c>
      <c r="L285" s="1">
        <v>1.2396799999999999</v>
      </c>
      <c r="M285" s="1">
        <v>67</v>
      </c>
      <c r="N285" s="17" t="str">
        <f t="shared" si="16"/>
        <v>NIE</v>
      </c>
      <c r="P285" t="b">
        <f t="shared" si="18"/>
        <v>0</v>
      </c>
      <c r="Q285" t="b">
        <f t="shared" si="19"/>
        <v>0</v>
      </c>
      <c r="R285" t="b">
        <f t="shared" si="20"/>
        <v>0</v>
      </c>
      <c r="S285" t="b">
        <f t="shared" si="21"/>
        <v>0</v>
      </c>
    </row>
    <row r="286" spans="1:19" ht="15.75" thickBot="1">
      <c r="A286" s="47"/>
      <c r="B286" s="13">
        <v>84</v>
      </c>
      <c r="C286" s="1">
        <v>0.71448699999999998</v>
      </c>
      <c r="D286" s="2">
        <v>-0.241866</v>
      </c>
      <c r="E286" s="9">
        <v>0.775034</v>
      </c>
      <c r="F286" s="1">
        <v>3.2183599999999999E-4</v>
      </c>
      <c r="G286" s="1">
        <v>0.61984399999999995</v>
      </c>
      <c r="H286" s="1">
        <v>81</v>
      </c>
      <c r="I286" s="17" t="str">
        <f t="shared" si="17"/>
        <v>NIE</v>
      </c>
      <c r="J286" s="9">
        <v>0.775092</v>
      </c>
      <c r="K286" s="1">
        <v>5.5509799999999996E-4</v>
      </c>
      <c r="L286" s="1">
        <v>0.61985100000000004</v>
      </c>
      <c r="M286" s="1">
        <v>27</v>
      </c>
      <c r="N286" s="17" t="str">
        <f t="shared" si="16"/>
        <v>NIE</v>
      </c>
      <c r="P286" t="b">
        <f t="shared" si="18"/>
        <v>0</v>
      </c>
      <c r="Q286" t="b">
        <f t="shared" si="19"/>
        <v>0</v>
      </c>
      <c r="R286" t="b">
        <f t="shared" si="20"/>
        <v>0</v>
      </c>
      <c r="S286" t="b">
        <f t="shared" si="21"/>
        <v>0</v>
      </c>
    </row>
    <row r="287" spans="1:19" ht="15.75" thickBot="1">
      <c r="A287" s="47"/>
      <c r="B287" s="13">
        <v>85</v>
      </c>
      <c r="C287" s="1">
        <v>-0.36367100000000002</v>
      </c>
      <c r="D287" s="2">
        <v>0.14205300000000001</v>
      </c>
      <c r="E287" s="9">
        <v>-3.9020999999999999E-4</v>
      </c>
      <c r="F287" s="1">
        <v>-5.2472399999999996E-4</v>
      </c>
      <c r="G287" s="33">
        <v>1.3615799999999999E-5</v>
      </c>
      <c r="H287" s="1">
        <v>86</v>
      </c>
      <c r="I287" s="17" t="str">
        <f t="shared" si="17"/>
        <v>TAK</v>
      </c>
      <c r="J287" s="9">
        <v>-1.0907099999999999E-3</v>
      </c>
      <c r="K287" s="1">
        <v>1.9930800000000001E-4</v>
      </c>
      <c r="L287" s="33">
        <v>3.9146300000000002E-5</v>
      </c>
      <c r="M287" s="1">
        <v>65</v>
      </c>
      <c r="N287" s="17" t="str">
        <f t="shared" si="16"/>
        <v>TAK</v>
      </c>
      <c r="P287">
        <f t="shared" si="18"/>
        <v>-3.9020999999999999E-4</v>
      </c>
      <c r="Q287">
        <f t="shared" si="19"/>
        <v>-5.2472399999999996E-4</v>
      </c>
      <c r="R287">
        <f t="shared" si="20"/>
        <v>1.3615799999999999E-5</v>
      </c>
      <c r="S287">
        <f t="shared" si="21"/>
        <v>86</v>
      </c>
    </row>
    <row r="288" spans="1:19" ht="15.75" thickBot="1">
      <c r="A288" s="47"/>
      <c r="B288" s="13">
        <v>86</v>
      </c>
      <c r="C288" s="1">
        <v>-0.50319999999999998</v>
      </c>
      <c r="D288" s="2">
        <v>-0.89329400000000003</v>
      </c>
      <c r="E288" s="9">
        <v>7.0614899999999999E-4</v>
      </c>
      <c r="F288" s="1">
        <v>-0.77415400000000001</v>
      </c>
      <c r="G288" s="1">
        <v>0.61986300000000005</v>
      </c>
      <c r="H288" s="1">
        <v>78</v>
      </c>
      <c r="I288" s="17" t="str">
        <f t="shared" si="17"/>
        <v>NIE</v>
      </c>
      <c r="J288" s="9">
        <v>-6.6093599999999999E-4</v>
      </c>
      <c r="K288" s="1">
        <v>-0.77444500000000005</v>
      </c>
      <c r="L288" s="1">
        <v>0.61985299999999999</v>
      </c>
      <c r="M288" s="1">
        <v>115</v>
      </c>
      <c r="N288" s="17" t="str">
        <f t="shared" si="16"/>
        <v>NIE</v>
      </c>
      <c r="P288" t="b">
        <f t="shared" si="18"/>
        <v>0</v>
      </c>
      <c r="Q288" t="b">
        <f t="shared" si="19"/>
        <v>0</v>
      </c>
      <c r="R288" t="b">
        <f t="shared" si="20"/>
        <v>0</v>
      </c>
      <c r="S288" t="b">
        <f t="shared" si="21"/>
        <v>0</v>
      </c>
    </row>
    <row r="289" spans="1:19" ht="15.75" thickBot="1">
      <c r="A289" s="47"/>
      <c r="B289" s="13">
        <v>87</v>
      </c>
      <c r="C289" s="1">
        <v>-0.22054699999999999</v>
      </c>
      <c r="D289" s="2">
        <v>0.42448399999999997</v>
      </c>
      <c r="E289" s="9">
        <v>1.5645700000000001E-4</v>
      </c>
      <c r="F289" s="1">
        <v>0.77409399999999995</v>
      </c>
      <c r="G289" s="1">
        <v>0.61985000000000001</v>
      </c>
      <c r="H289" s="1">
        <v>70</v>
      </c>
      <c r="I289" s="17" t="str">
        <f t="shared" si="17"/>
        <v>NIE</v>
      </c>
      <c r="J289" s="9">
        <v>6.8756899999999996E-4</v>
      </c>
      <c r="K289" s="1">
        <v>0.77289099999999999</v>
      </c>
      <c r="L289" s="1">
        <v>0.61995599999999995</v>
      </c>
      <c r="M289" s="1">
        <v>67</v>
      </c>
      <c r="N289" s="17" t="str">
        <f t="shared" si="16"/>
        <v>NIE</v>
      </c>
      <c r="P289" t="b">
        <f t="shared" si="18"/>
        <v>0</v>
      </c>
      <c r="Q289" t="b">
        <f t="shared" si="19"/>
        <v>0</v>
      </c>
      <c r="R289" t="b">
        <f t="shared" si="20"/>
        <v>0</v>
      </c>
      <c r="S289" t="b">
        <f t="shared" si="21"/>
        <v>0</v>
      </c>
    </row>
    <row r="290" spans="1:19" ht="15.75" thickBot="1">
      <c r="A290" s="47"/>
      <c r="B290" s="13">
        <v>88</v>
      </c>
      <c r="C290" s="1">
        <v>-0.23012199999999999</v>
      </c>
      <c r="D290" s="2">
        <v>-0.157383</v>
      </c>
      <c r="E290" s="9">
        <v>3.4670499999999999E-4</v>
      </c>
      <c r="F290" s="1">
        <v>8.1969200000000001E-4</v>
      </c>
      <c r="G290" s="33">
        <v>2.5222400000000001E-5</v>
      </c>
      <c r="H290" s="1">
        <v>94</v>
      </c>
      <c r="I290" s="17" t="str">
        <f t="shared" si="17"/>
        <v>TAK</v>
      </c>
      <c r="J290" s="9">
        <v>-3.8520500000000001E-4</v>
      </c>
      <c r="K290" s="1">
        <v>-3.0335600000000001E-4</v>
      </c>
      <c r="L290" s="33">
        <v>7.6551799999999994E-6</v>
      </c>
      <c r="M290" s="1">
        <v>83</v>
      </c>
      <c r="N290" s="17" t="str">
        <f t="shared" si="16"/>
        <v>TAK</v>
      </c>
      <c r="P290">
        <f t="shared" si="18"/>
        <v>3.4670499999999999E-4</v>
      </c>
      <c r="Q290">
        <f t="shared" si="19"/>
        <v>8.1969200000000001E-4</v>
      </c>
      <c r="R290">
        <f t="shared" si="20"/>
        <v>2.5222400000000001E-5</v>
      </c>
      <c r="S290">
        <f t="shared" si="21"/>
        <v>94</v>
      </c>
    </row>
    <row r="291" spans="1:19" ht="15.75" thickBot="1">
      <c r="A291" s="47"/>
      <c r="B291" s="13">
        <v>89</v>
      </c>
      <c r="C291" s="1">
        <v>-0.95976300000000003</v>
      </c>
      <c r="D291" s="2">
        <v>-0.28173700000000002</v>
      </c>
      <c r="E291" s="9">
        <v>-0.77421600000000002</v>
      </c>
      <c r="F291" s="1">
        <v>-4.87033E-4</v>
      </c>
      <c r="G291" s="1">
        <v>0.61985299999999999</v>
      </c>
      <c r="H291" s="1">
        <v>78</v>
      </c>
      <c r="I291" s="17" t="str">
        <f t="shared" si="17"/>
        <v>NIE</v>
      </c>
      <c r="J291" s="9">
        <v>-0.77563400000000005</v>
      </c>
      <c r="K291" s="1">
        <v>3.5008800000000003E-4</v>
      </c>
      <c r="L291" s="1">
        <v>0.61986699999999995</v>
      </c>
      <c r="M291" s="1">
        <v>63</v>
      </c>
      <c r="N291" s="17" t="str">
        <f t="shared" si="16"/>
        <v>NIE</v>
      </c>
      <c r="P291" t="b">
        <f t="shared" si="18"/>
        <v>0</v>
      </c>
      <c r="Q291" t="b">
        <f t="shared" si="19"/>
        <v>0</v>
      </c>
      <c r="R291" t="b">
        <f t="shared" si="20"/>
        <v>0</v>
      </c>
      <c r="S291" t="b">
        <f t="shared" si="21"/>
        <v>0</v>
      </c>
    </row>
    <row r="292" spans="1:19" ht="15.75" thickBot="1">
      <c r="A292" s="47"/>
      <c r="B292" s="13">
        <v>90</v>
      </c>
      <c r="C292" s="1">
        <v>0.84961100000000001</v>
      </c>
      <c r="D292" s="2">
        <v>0.83202100000000001</v>
      </c>
      <c r="E292" s="9">
        <v>0.775393</v>
      </c>
      <c r="F292" s="1">
        <v>0.77537999999999996</v>
      </c>
      <c r="G292" s="1">
        <v>1.2397</v>
      </c>
      <c r="H292" s="1">
        <v>79</v>
      </c>
      <c r="I292" s="17" t="str">
        <f t="shared" si="17"/>
        <v>NIE</v>
      </c>
      <c r="J292" s="9">
        <v>0.77455600000000002</v>
      </c>
      <c r="K292" s="1">
        <v>0.775945</v>
      </c>
      <c r="L292" s="1">
        <v>1.2397199999999999</v>
      </c>
      <c r="M292" s="1">
        <v>81</v>
      </c>
      <c r="N292" s="17" t="str">
        <f t="shared" si="16"/>
        <v>NIE</v>
      </c>
      <c r="P292" t="b">
        <f t="shared" si="18"/>
        <v>0</v>
      </c>
      <c r="Q292" t="b">
        <f t="shared" si="19"/>
        <v>0</v>
      </c>
      <c r="R292" t="b">
        <f t="shared" si="20"/>
        <v>0</v>
      </c>
      <c r="S292" t="b">
        <f t="shared" si="21"/>
        <v>0</v>
      </c>
    </row>
    <row r="293" spans="1:19" ht="15.75" thickBot="1">
      <c r="A293" s="47"/>
      <c r="B293" s="13">
        <v>91</v>
      </c>
      <c r="C293" s="1">
        <v>0.16669200000000001</v>
      </c>
      <c r="D293" s="2">
        <v>2.1958399999999999E-2</v>
      </c>
      <c r="E293" s="9">
        <v>6.7603699999999999E-4</v>
      </c>
      <c r="F293" s="1">
        <v>4.7399999999999997E-4</v>
      </c>
      <c r="G293" s="33">
        <v>2.1707100000000001E-5</v>
      </c>
      <c r="H293" s="1">
        <v>93</v>
      </c>
      <c r="I293" s="17" t="str">
        <f t="shared" si="17"/>
        <v>TAK</v>
      </c>
      <c r="J293" s="9">
        <v>-1.73548E-3</v>
      </c>
      <c r="K293" s="1">
        <v>3.58852E-4</v>
      </c>
      <c r="L293" s="1">
        <v>1.00006E-4</v>
      </c>
      <c r="M293" s="1">
        <v>45</v>
      </c>
      <c r="N293" s="17" t="str">
        <f t="shared" si="16"/>
        <v>TAK</v>
      </c>
      <c r="P293">
        <f t="shared" si="18"/>
        <v>6.7603699999999999E-4</v>
      </c>
      <c r="Q293">
        <f t="shared" si="19"/>
        <v>4.7399999999999997E-4</v>
      </c>
      <c r="R293">
        <f t="shared" si="20"/>
        <v>2.1707100000000001E-5</v>
      </c>
      <c r="S293">
        <f t="shared" si="21"/>
        <v>93</v>
      </c>
    </row>
    <row r="294" spans="1:19" ht="15.75" thickBot="1">
      <c r="A294" s="47"/>
      <c r="B294" s="13">
        <v>92</v>
      </c>
      <c r="C294" s="1">
        <v>-0.63118600000000002</v>
      </c>
      <c r="D294" s="2">
        <v>-0.11723699999999999</v>
      </c>
      <c r="E294" s="9">
        <v>-0.77376400000000001</v>
      </c>
      <c r="F294" s="33">
        <v>-4.99895E-5</v>
      </c>
      <c r="G294" s="1">
        <v>0.61986600000000003</v>
      </c>
      <c r="H294" s="1">
        <v>88</v>
      </c>
      <c r="I294" s="17" t="str">
        <f t="shared" si="17"/>
        <v>NIE</v>
      </c>
      <c r="J294" s="9">
        <v>-0.77471800000000002</v>
      </c>
      <c r="K294" s="1">
        <v>-6.8570100000000004E-4</v>
      </c>
      <c r="L294" s="1">
        <v>0.61985199999999996</v>
      </c>
      <c r="M294" s="1">
        <v>49</v>
      </c>
      <c r="N294" s="17" t="str">
        <f t="shared" si="16"/>
        <v>NIE</v>
      </c>
      <c r="P294" t="b">
        <f t="shared" si="18"/>
        <v>0</v>
      </c>
      <c r="Q294" t="b">
        <f t="shared" si="19"/>
        <v>0</v>
      </c>
      <c r="R294" t="b">
        <f t="shared" si="20"/>
        <v>0</v>
      </c>
      <c r="S294" t="b">
        <f t="shared" si="21"/>
        <v>0</v>
      </c>
    </row>
    <row r="295" spans="1:19" ht="15.75" thickBot="1">
      <c r="A295" s="47"/>
      <c r="B295" s="13">
        <v>93</v>
      </c>
      <c r="C295" s="1">
        <v>0.89692000000000005</v>
      </c>
      <c r="D295" s="2">
        <v>-0.26612999999999998</v>
      </c>
      <c r="E295" s="9">
        <v>0.77387300000000003</v>
      </c>
      <c r="F295" s="1">
        <v>-5.0466499999999995E-4</v>
      </c>
      <c r="G295" s="1">
        <v>0.61986699999999995</v>
      </c>
      <c r="H295" s="1">
        <v>80</v>
      </c>
      <c r="I295" s="17" t="str">
        <f t="shared" si="17"/>
        <v>NIE</v>
      </c>
      <c r="J295" s="9">
        <v>0.77480899999999997</v>
      </c>
      <c r="K295" s="1">
        <v>2.11585E-4</v>
      </c>
      <c r="L295" s="1">
        <v>0.61983900000000003</v>
      </c>
      <c r="M295" s="1">
        <v>65</v>
      </c>
      <c r="N295" s="17" t="str">
        <f t="shared" si="16"/>
        <v>NIE</v>
      </c>
      <c r="P295" t="b">
        <f t="shared" si="18"/>
        <v>0</v>
      </c>
      <c r="Q295" t="b">
        <f t="shared" si="19"/>
        <v>0</v>
      </c>
      <c r="R295" t="b">
        <f t="shared" si="20"/>
        <v>0</v>
      </c>
      <c r="S295" t="b">
        <f t="shared" si="21"/>
        <v>0</v>
      </c>
    </row>
    <row r="296" spans="1:19" ht="15.75" thickBot="1">
      <c r="A296" s="47"/>
      <c r="B296" s="13">
        <v>94</v>
      </c>
      <c r="C296" s="1">
        <v>-0.64882399999999996</v>
      </c>
      <c r="D296" s="2">
        <v>-0.33021699999999998</v>
      </c>
      <c r="E296" s="9">
        <v>-0.77382399999999996</v>
      </c>
      <c r="F296" s="1">
        <v>-1.3902700000000001E-4</v>
      </c>
      <c r="G296" s="1">
        <v>0.61986300000000005</v>
      </c>
      <c r="H296" s="1">
        <v>88</v>
      </c>
      <c r="I296" s="17" t="str">
        <f t="shared" si="17"/>
        <v>NIE</v>
      </c>
      <c r="J296" s="9">
        <v>-0.77504300000000004</v>
      </c>
      <c r="K296" s="1">
        <v>4.1918199999999999E-4</v>
      </c>
      <c r="L296" s="1">
        <v>0.61984600000000001</v>
      </c>
      <c r="M296" s="1">
        <v>71</v>
      </c>
      <c r="N296" s="17" t="str">
        <f t="shared" si="16"/>
        <v>NIE</v>
      </c>
      <c r="P296" t="b">
        <f t="shared" si="18"/>
        <v>0</v>
      </c>
      <c r="Q296" t="b">
        <f t="shared" si="19"/>
        <v>0</v>
      </c>
      <c r="R296" t="b">
        <f t="shared" si="20"/>
        <v>0</v>
      </c>
      <c r="S296" t="b">
        <f t="shared" si="21"/>
        <v>0</v>
      </c>
    </row>
    <row r="297" spans="1:19" ht="15.75" thickBot="1">
      <c r="A297" s="47"/>
      <c r="B297" s="13">
        <v>95</v>
      </c>
      <c r="C297" s="1">
        <v>0.43721900000000002</v>
      </c>
      <c r="D297" s="2">
        <v>0.53444899999999995</v>
      </c>
      <c r="E297" s="9">
        <v>0.77510999999999997</v>
      </c>
      <c r="F297" s="1">
        <v>0.77468400000000004</v>
      </c>
      <c r="G297" s="1">
        <v>1.2396799999999999</v>
      </c>
      <c r="H297" s="1">
        <v>86</v>
      </c>
      <c r="I297" s="17" t="str">
        <f t="shared" si="17"/>
        <v>NIE</v>
      </c>
      <c r="J297" s="9">
        <v>0.77472099999999999</v>
      </c>
      <c r="K297" s="1">
        <v>0.77452699999999997</v>
      </c>
      <c r="L297" s="1">
        <v>1.2396799999999999</v>
      </c>
      <c r="M297" s="1">
        <v>101</v>
      </c>
      <c r="N297" s="17" t="str">
        <f t="shared" si="16"/>
        <v>NIE</v>
      </c>
      <c r="P297" t="b">
        <f t="shared" si="18"/>
        <v>0</v>
      </c>
      <c r="Q297" t="b">
        <f t="shared" si="19"/>
        <v>0</v>
      </c>
      <c r="R297" t="b">
        <f t="shared" si="20"/>
        <v>0</v>
      </c>
      <c r="S297" t="b">
        <f t="shared" si="21"/>
        <v>0</v>
      </c>
    </row>
    <row r="298" spans="1:19" ht="15.75" thickBot="1">
      <c r="A298" s="47"/>
      <c r="B298" s="13">
        <v>96</v>
      </c>
      <c r="C298" s="1">
        <v>0.78524899999999997</v>
      </c>
      <c r="D298" s="2">
        <v>0.44626700000000002</v>
      </c>
      <c r="E298" s="9">
        <v>0.77548300000000003</v>
      </c>
      <c r="F298" s="1">
        <v>0.77439199999999997</v>
      </c>
      <c r="G298" s="1">
        <v>1.2397</v>
      </c>
      <c r="H298" s="1">
        <v>96</v>
      </c>
      <c r="I298" s="17" t="str">
        <f t="shared" si="17"/>
        <v>NIE</v>
      </c>
      <c r="J298" s="9">
        <v>0.77646000000000004</v>
      </c>
      <c r="K298" s="1">
        <v>0.77436099999999997</v>
      </c>
      <c r="L298" s="1">
        <v>1.23977</v>
      </c>
      <c r="M298" s="1">
        <v>45</v>
      </c>
      <c r="N298" s="17" t="str">
        <f t="shared" si="16"/>
        <v>NIE</v>
      </c>
      <c r="P298" t="b">
        <f t="shared" si="18"/>
        <v>0</v>
      </c>
      <c r="Q298" t="b">
        <f t="shared" si="19"/>
        <v>0</v>
      </c>
      <c r="R298" t="b">
        <f t="shared" si="20"/>
        <v>0</v>
      </c>
      <c r="S298" t="b">
        <f t="shared" si="21"/>
        <v>0</v>
      </c>
    </row>
    <row r="299" spans="1:19" ht="15.75" thickBot="1">
      <c r="A299" s="47"/>
      <c r="B299" s="13">
        <v>97</v>
      </c>
      <c r="C299" s="1">
        <v>0.32163999999999998</v>
      </c>
      <c r="D299" s="2">
        <v>-0.135189</v>
      </c>
      <c r="E299" s="9">
        <v>0.77476500000000004</v>
      </c>
      <c r="F299" s="1">
        <v>-4.2331699999999999E-4</v>
      </c>
      <c r="G299" s="1">
        <v>0.61984300000000003</v>
      </c>
      <c r="H299" s="1">
        <v>94</v>
      </c>
      <c r="I299" s="17" t="str">
        <f t="shared" si="17"/>
        <v>NIE</v>
      </c>
      <c r="J299" s="9">
        <v>0.77501900000000001</v>
      </c>
      <c r="K299" s="1">
        <v>5.2475299999999998E-4</v>
      </c>
      <c r="L299" s="1">
        <v>0.61984899999999998</v>
      </c>
      <c r="M299" s="1">
        <v>65</v>
      </c>
      <c r="N299" s="17" t="str">
        <f t="shared" si="16"/>
        <v>NIE</v>
      </c>
      <c r="P299" t="b">
        <f t="shared" si="18"/>
        <v>0</v>
      </c>
      <c r="Q299" t="b">
        <f t="shared" si="19"/>
        <v>0</v>
      </c>
      <c r="R299" t="b">
        <f t="shared" si="20"/>
        <v>0</v>
      </c>
      <c r="S299" t="b">
        <f t="shared" si="21"/>
        <v>0</v>
      </c>
    </row>
    <row r="300" spans="1:19" ht="15.75" thickBot="1">
      <c r="A300" s="47"/>
      <c r="B300" s="13">
        <v>98</v>
      </c>
      <c r="C300" s="1">
        <v>-0.341862</v>
      </c>
      <c r="D300" s="2">
        <v>-1.1764E-2</v>
      </c>
      <c r="E300" s="36">
        <v>-6.5315799999999996E-5</v>
      </c>
      <c r="F300" s="33">
        <v>-4.5280700000000002E-5</v>
      </c>
      <c r="G300" s="33">
        <v>2.0113300000000001E-7</v>
      </c>
      <c r="H300" s="1">
        <v>89</v>
      </c>
      <c r="I300" s="17" t="str">
        <f t="shared" si="17"/>
        <v>TAK</v>
      </c>
      <c r="J300" s="9">
        <v>-1.8889099999999999E-3</v>
      </c>
      <c r="K300" s="1">
        <v>2.02826E-4</v>
      </c>
      <c r="L300" s="1">
        <v>1.1492100000000001E-4</v>
      </c>
      <c r="M300" s="1">
        <v>47</v>
      </c>
      <c r="N300" s="17" t="str">
        <f t="shared" si="16"/>
        <v>TAK</v>
      </c>
      <c r="P300">
        <f t="shared" si="18"/>
        <v>-6.5315799999999996E-5</v>
      </c>
      <c r="Q300">
        <f t="shared" si="19"/>
        <v>-4.5280700000000002E-5</v>
      </c>
      <c r="R300">
        <f t="shared" si="20"/>
        <v>2.0113300000000001E-7</v>
      </c>
      <c r="S300">
        <f t="shared" si="21"/>
        <v>89</v>
      </c>
    </row>
    <row r="301" spans="1:19" ht="15.75" thickBot="1">
      <c r="A301" s="47"/>
      <c r="B301" s="13">
        <v>99</v>
      </c>
      <c r="C301" s="1">
        <v>0.75558099999999995</v>
      </c>
      <c r="D301" s="2">
        <v>-0.222749</v>
      </c>
      <c r="E301" s="9">
        <v>0.77511200000000002</v>
      </c>
      <c r="F301" s="33">
        <v>-9.3181000000000001E-5</v>
      </c>
      <c r="G301" s="1">
        <v>0.619842</v>
      </c>
      <c r="H301" s="1">
        <v>71</v>
      </c>
      <c r="I301" s="17" t="str">
        <f t="shared" si="17"/>
        <v>NIE</v>
      </c>
      <c r="J301" s="9">
        <v>0.77452500000000002</v>
      </c>
      <c r="K301" s="1">
        <v>1.1248600000000001E-3</v>
      </c>
      <c r="L301" s="1">
        <v>0.61987899999999996</v>
      </c>
      <c r="M301" s="1">
        <v>59</v>
      </c>
      <c r="N301" s="17" t="str">
        <f t="shared" si="16"/>
        <v>NIE</v>
      </c>
      <c r="P301" t="b">
        <f t="shared" si="18"/>
        <v>0</v>
      </c>
      <c r="Q301" t="b">
        <f t="shared" si="19"/>
        <v>0</v>
      </c>
      <c r="R301" t="b">
        <f t="shared" si="20"/>
        <v>0</v>
      </c>
      <c r="S301" t="b">
        <f t="shared" si="21"/>
        <v>0</v>
      </c>
    </row>
    <row r="302" spans="1:19" ht="15.75" thickBot="1">
      <c r="A302" s="48"/>
      <c r="B302" s="14">
        <v>100</v>
      </c>
      <c r="C302" s="3">
        <v>0.81739099999999998</v>
      </c>
      <c r="D302" s="4">
        <v>-0.63367200000000001</v>
      </c>
      <c r="E302" s="10">
        <v>0.77442299999999997</v>
      </c>
      <c r="F302" s="3">
        <v>-0.77429700000000001</v>
      </c>
      <c r="G302" s="3">
        <v>1.2396799999999999</v>
      </c>
      <c r="H302" s="3">
        <v>87</v>
      </c>
      <c r="I302" s="17" t="str">
        <f t="shared" si="17"/>
        <v>NIE</v>
      </c>
      <c r="J302" s="10">
        <v>0.77513399999999999</v>
      </c>
      <c r="K302" s="3">
        <v>-0.77451499999999995</v>
      </c>
      <c r="L302" s="3">
        <v>1.2396799999999999</v>
      </c>
      <c r="M302" s="3">
        <v>71</v>
      </c>
      <c r="N302" s="17" t="str">
        <f t="shared" si="16"/>
        <v>NIE</v>
      </c>
      <c r="P302" t="b">
        <f t="shared" si="18"/>
        <v>0</v>
      </c>
      <c r="Q302" t="b">
        <f t="shared" si="19"/>
        <v>0</v>
      </c>
      <c r="R302" t="b">
        <f t="shared" si="20"/>
        <v>0</v>
      </c>
      <c r="S302" t="b">
        <f t="shared" si="21"/>
        <v>0</v>
      </c>
    </row>
    <row r="303" spans="1:19">
      <c r="P303">
        <f>AVERAGE(P203:P302)</f>
        <v>1.9940121052631578E-5</v>
      </c>
      <c r="Q303">
        <f>AVERAGE(Q203:Q302)</f>
        <v>-2.996752621052631E-5</v>
      </c>
      <c r="R303">
        <f>AVERAGE(R203:R302)</f>
        <v>1.5876629631578949E-5</v>
      </c>
      <c r="S303">
        <f>AVERAGE(S203:S302)</f>
        <v>82.526315789473685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="106" zoomScaleNormal="106" workbookViewId="0">
      <selection activeCell="E12" sqref="E12"/>
    </sheetView>
  </sheetViews>
  <sheetFormatPr defaultRowHeight="15"/>
  <cols>
    <col min="1" max="11" width="15.7109375" customWidth="1"/>
  </cols>
  <sheetData>
    <row r="1" spans="1:11" ht="30" customHeight="1">
      <c r="A1" s="60" t="s">
        <v>0</v>
      </c>
      <c r="B1" s="51" t="s">
        <v>4</v>
      </c>
      <c r="C1" s="52"/>
      <c r="D1" s="52"/>
      <c r="E1" s="52"/>
      <c r="F1" s="57"/>
      <c r="G1" s="51" t="s">
        <v>5</v>
      </c>
      <c r="H1" s="52"/>
      <c r="I1" s="52"/>
      <c r="J1" s="52"/>
      <c r="K1" s="53"/>
    </row>
    <row r="2" spans="1:11" ht="30" customHeight="1" thickBot="1">
      <c r="A2" s="61"/>
      <c r="B2" s="27" t="s">
        <v>6</v>
      </c>
      <c r="C2" s="6" t="s">
        <v>7</v>
      </c>
      <c r="D2" s="28" t="s">
        <v>8</v>
      </c>
      <c r="E2" s="6" t="s">
        <v>9</v>
      </c>
      <c r="F2" s="11" t="s">
        <v>12</v>
      </c>
      <c r="G2" s="27" t="s">
        <v>6</v>
      </c>
      <c r="H2" s="6" t="s">
        <v>7</v>
      </c>
      <c r="I2" s="28" t="s">
        <v>8</v>
      </c>
      <c r="J2" s="6" t="s">
        <v>9</v>
      </c>
      <c r="K2" s="7" t="s">
        <v>12</v>
      </c>
    </row>
    <row r="3" spans="1:11">
      <c r="A3" s="26" t="s">
        <v>13</v>
      </c>
      <c r="B3" s="8">
        <f>AVERAGEIF('Tabela 1'!$I$3:$I$102,"TAK",'Tabela 1'!E3:E102)</f>
        <v>9.9692952380952375E-5</v>
      </c>
      <c r="C3" s="8">
        <f>AVERAGEIF('Tabela 1'!$I$3:$I$102,"TAK",'Tabela 1'!F3:F102)</f>
        <v>2.7832557142857149E-5</v>
      </c>
      <c r="D3" s="8">
        <f>AVERAGEIF('Tabela 1'!$I$3:$I$102,"TAK",'Tabela 1'!G3:G102)</f>
        <v>2.1510187619047623E-5</v>
      </c>
      <c r="E3" s="8">
        <f>AVERAGEIF('Tabela 1'!$I$3:$I$102,"TAK",'Tabela 1'!H3:H102)</f>
        <v>83.61904761904762</v>
      </c>
      <c r="F3" s="5">
        <f>'Tabela 1'!P8</f>
        <v>21</v>
      </c>
      <c r="G3" s="8">
        <f>AVERAGEIF('Tabela 1'!$N3:$N102,"TAK",'Tabela 1'!J3:J102)</f>
        <v>2.2118471578947365E-4</v>
      </c>
      <c r="H3" s="8">
        <f>AVERAGEIF('Tabela 1'!$N3:$N102,"TAK",'Tabela 1'!K3:K102)</f>
        <v>-2.5013738421052634E-4</v>
      </c>
      <c r="I3" s="8">
        <f>AVERAGEIF('Tabela 1'!$N3:$N102,"TAK",'Tabela 1'!L3:L102)</f>
        <v>3.0880416315789475E-5</v>
      </c>
      <c r="J3" s="8">
        <f>AVERAGEIF('Tabela 1'!$N3:$N102,"TAK",'Tabela 1'!M3:M102)</f>
        <v>70.78947368421052</v>
      </c>
      <c r="K3" s="5">
        <f>'Tabela 1'!P9</f>
        <v>19</v>
      </c>
    </row>
    <row r="4" spans="1:11">
      <c r="A4" s="24" t="s">
        <v>14</v>
      </c>
      <c r="B4" s="8">
        <f>AVERAGEIF('Tabela 1'!$I103:$I202,"TAK",'Tabela 1'!E103:E202)</f>
        <v>-8.2135860694444425E-5</v>
      </c>
      <c r="C4" s="8">
        <f>AVERAGEIF('Tabela 1'!$I103:$I202,"TAK",'Tabela 1'!F103:F202)</f>
        <v>-4.6567209722222217E-5</v>
      </c>
      <c r="D4" s="8">
        <f>AVERAGEIF('Tabela 1'!$I103:$I202,"TAK",'Tabela 1'!G103:G202)</f>
        <v>9.4280764875000022E-6</v>
      </c>
      <c r="E4" s="8">
        <f>AVERAGEIF('Tabela 1'!$I103:$I202,"TAK",'Tabela 1'!H103:H202)</f>
        <v>94.125</v>
      </c>
      <c r="F4" s="2">
        <f>'Tabela 1'!P103</f>
        <v>72</v>
      </c>
      <c r="G4" s="8">
        <f>AVERAGEIF('Tabela 1'!$N103:$N202,"TAK",'Tabela 1'!J103:J202)</f>
        <v>7.1311747105263148E-5</v>
      </c>
      <c r="H4" s="8">
        <f>AVERAGEIF('Tabela 1'!$N103:$N202,"TAK",'Tabela 1'!K103:K202)</f>
        <v>1.3674395434210533E-5</v>
      </c>
      <c r="I4" s="8">
        <f>AVERAGEIF('Tabela 1'!$N103:$N202,"TAK",'Tabela 1'!L103:L202)</f>
        <v>1.1312210732894738E-5</v>
      </c>
      <c r="J4" s="8">
        <f>AVERAGEIF('Tabela 1'!$N103:$N202,"TAK",'Tabela 1'!M103:M202)</f>
        <v>95.65789473684211</v>
      </c>
      <c r="K4" s="2">
        <f>'Tabela 1'!P104</f>
        <v>76</v>
      </c>
    </row>
    <row r="5" spans="1:11" ht="15.75" thickBot="1">
      <c r="A5" s="25" t="s">
        <v>15</v>
      </c>
      <c r="B5" s="15">
        <f>'Tabela 1'!P303</f>
        <v>1.9940121052631578E-5</v>
      </c>
      <c r="C5" s="3">
        <f>'Tabela 1'!Q303</f>
        <v>-2.996752621052631E-5</v>
      </c>
      <c r="D5" s="37">
        <f>'Tabela 1'!R303</f>
        <v>1.5876629631578949E-5</v>
      </c>
      <c r="E5" s="14">
        <f>'Tabela 1'!S303</f>
        <v>82.526315789473685</v>
      </c>
      <c r="F5" s="4">
        <f>'Tabela 1'!O203</f>
        <v>19</v>
      </c>
      <c r="G5" s="15">
        <f>AVERAGEIF('Tabela 1'!$N203:$N302,"TAK",'Tabela 1'!J203:J302)</f>
        <v>-6.2566801052631573E-4</v>
      </c>
      <c r="H5" s="15">
        <f>AVERAGEIF('Tabela 1'!$N203:$N302,"TAK",'Tabela 1'!K203:K302)</f>
        <v>-9.374785789473684E-5</v>
      </c>
      <c r="I5" s="15">
        <f>AVERAGEIF('Tabela 1'!$N203:$N302,"TAK",'Tabela 1'!L203:L302)</f>
        <v>4.6019663631578944E-5</v>
      </c>
      <c r="J5" s="15">
        <f>AVERAGEIF('Tabela 1'!$N203:$N302,"TAK",'Tabela 1'!M203:M302)</f>
        <v>61</v>
      </c>
      <c r="K5" s="4">
        <f>'Tabela 1'!O204</f>
        <v>19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"/>
  <sheetViews>
    <sheetView tabSelected="1" workbookViewId="0">
      <selection activeCell="E25" sqref="E25"/>
    </sheetView>
  </sheetViews>
  <sheetFormatPr defaultRowHeight="15"/>
  <cols>
    <col min="1" max="1" width="10.7109375" customWidth="1"/>
    <col min="2" max="5" width="20.7109375" customWidth="1"/>
    <col min="10" max="10" width="12.85546875" bestFit="1" customWidth="1"/>
  </cols>
  <sheetData>
    <row r="1" spans="1:22" ht="15" customHeight="1">
      <c r="A1" s="62" t="s">
        <v>16</v>
      </c>
      <c r="B1" s="64" t="s">
        <v>4</v>
      </c>
      <c r="C1" s="65"/>
      <c r="D1" s="66" t="s">
        <v>5</v>
      </c>
      <c r="E1" s="67"/>
    </row>
    <row r="2" spans="1:22" ht="18">
      <c r="A2" s="63"/>
      <c r="B2" s="30" t="s">
        <v>6</v>
      </c>
      <c r="C2" s="41" t="s">
        <v>7</v>
      </c>
      <c r="D2" s="30" t="s">
        <v>6</v>
      </c>
      <c r="E2" s="41" t="s">
        <v>7</v>
      </c>
      <c r="G2" s="39" t="s">
        <v>17</v>
      </c>
    </row>
    <row r="3" spans="1:22">
      <c r="A3" s="1">
        <v>1</v>
      </c>
      <c r="B3" s="9">
        <v>0.31595099999999998</v>
      </c>
      <c r="C3" s="1">
        <v>0.42329499999999998</v>
      </c>
      <c r="D3" s="1">
        <v>0.31595099999999998</v>
      </c>
      <c r="E3" s="1">
        <v>0.42329499999999998</v>
      </c>
    </row>
    <row r="4" spans="1:22">
      <c r="A4" s="1">
        <v>2</v>
      </c>
      <c r="B4" s="9">
        <v>0.31595099999999998</v>
      </c>
      <c r="C4" s="1">
        <v>-0.27670499999999998</v>
      </c>
      <c r="D4" s="1">
        <v>-3.40489E-2</v>
      </c>
      <c r="E4" s="1">
        <v>7.3295299999999994E-2</v>
      </c>
      <c r="Q4">
        <v>1</v>
      </c>
      <c r="R4">
        <v>0.31595099999999998</v>
      </c>
      <c r="S4">
        <v>0.42329499999999998</v>
      </c>
      <c r="U4">
        <v>0.31595099999999998</v>
      </c>
      <c r="V4">
        <v>0.42329499999999998</v>
      </c>
    </row>
    <row r="5" spans="1:22">
      <c r="A5" s="1">
        <v>3</v>
      </c>
      <c r="B5" s="9">
        <v>0.66595099999999996</v>
      </c>
      <c r="C5" s="1">
        <v>7.3295299999999994E-2</v>
      </c>
      <c r="D5" s="1">
        <v>-3.40489E-2</v>
      </c>
      <c r="E5" s="1">
        <v>1.14235E-2</v>
      </c>
      <c r="F5" s="42">
        <v>1</v>
      </c>
      <c r="Q5">
        <v>2</v>
      </c>
      <c r="R5">
        <v>0.31595099999999998</v>
      </c>
      <c r="S5">
        <v>-0.27670499999999998</v>
      </c>
      <c r="U5">
        <v>0.31595099999999998</v>
      </c>
      <c r="V5">
        <v>0.42329499999999998</v>
      </c>
    </row>
    <row r="6" spans="1:22">
      <c r="A6" s="1">
        <v>4</v>
      </c>
      <c r="B6" s="9">
        <v>0.840951</v>
      </c>
      <c r="C6" s="1">
        <v>7.3295299999999994E-2</v>
      </c>
      <c r="D6" s="1">
        <v>9.7011000000000007E-3</v>
      </c>
      <c r="E6" s="1">
        <v>1.14235E-2</v>
      </c>
      <c r="F6">
        <v>0.5</v>
      </c>
      <c r="Q6">
        <v>3</v>
      </c>
      <c r="R6">
        <v>0.31595099999999998</v>
      </c>
      <c r="S6">
        <v>-0.27670499999999998</v>
      </c>
      <c r="U6">
        <v>-3.40489E-2</v>
      </c>
      <c r="V6">
        <v>7.3295299999999994E-2</v>
      </c>
    </row>
    <row r="7" spans="1:22">
      <c r="A7" s="1">
        <v>5</v>
      </c>
      <c r="B7" s="9">
        <v>0.75345099999999998</v>
      </c>
      <c r="C7" s="1">
        <v>-1.4204700000000001E-2</v>
      </c>
      <c r="D7" s="1">
        <v>9.7011000000000007E-3</v>
      </c>
      <c r="E7" s="1">
        <v>4.8598800000000002E-4</v>
      </c>
      <c r="F7" s="42">
        <v>0</v>
      </c>
      <c r="Q7">
        <v>4</v>
      </c>
      <c r="R7">
        <v>0.66595099999999996</v>
      </c>
      <c r="S7">
        <v>7.3295299999999994E-2</v>
      </c>
      <c r="U7">
        <v>-3.40489E-2</v>
      </c>
      <c r="V7">
        <v>7.3295299999999994E-2</v>
      </c>
    </row>
    <row r="8" spans="1:22">
      <c r="A8" s="1">
        <v>6</v>
      </c>
      <c r="B8" s="9">
        <v>0.77532599999999996</v>
      </c>
      <c r="C8" s="1">
        <v>7.6703300000000004E-3</v>
      </c>
      <c r="D8" s="9">
        <v>3.0692699999999998E-3</v>
      </c>
      <c r="E8" s="1">
        <v>-3.4931099999999998E-3</v>
      </c>
      <c r="F8" s="42">
        <v>-0.5</v>
      </c>
      <c r="Q8">
        <v>5</v>
      </c>
      <c r="R8">
        <v>0.66595099999999996</v>
      </c>
      <c r="S8">
        <v>7.3295299999999994E-2</v>
      </c>
      <c r="U8">
        <v>-3.40489E-2</v>
      </c>
      <c r="V8">
        <v>7.3295299999999994E-2</v>
      </c>
    </row>
    <row r="9" spans="1:22">
      <c r="A9" s="1">
        <v>7</v>
      </c>
      <c r="B9" s="9">
        <v>0.77532599999999996</v>
      </c>
      <c r="C9" s="1">
        <v>-3.2671699999999998E-3</v>
      </c>
      <c r="D9" s="9">
        <v>2.55622E-4</v>
      </c>
      <c r="E9" s="1">
        <v>1.1963E-3</v>
      </c>
      <c r="F9" s="42">
        <v>-1</v>
      </c>
      <c r="Q9">
        <v>6</v>
      </c>
      <c r="R9">
        <v>0.840951</v>
      </c>
      <c r="S9">
        <v>7.3295299999999994E-2</v>
      </c>
      <c r="U9">
        <v>-3.40489E-2</v>
      </c>
      <c r="V9">
        <v>7.3295299999999994E-2</v>
      </c>
    </row>
    <row r="10" spans="1:22">
      <c r="A10" s="1">
        <v>8</v>
      </c>
      <c r="B10" s="9">
        <v>0.77532599999999996</v>
      </c>
      <c r="C10" s="1">
        <v>2.2015799999999999E-3</v>
      </c>
      <c r="D10" s="9">
        <v>2.55622E-4</v>
      </c>
      <c r="E10" s="1">
        <v>1.1963E-3</v>
      </c>
      <c r="G10">
        <v>-1</v>
      </c>
      <c r="H10">
        <v>-0.5</v>
      </c>
      <c r="I10">
        <v>0</v>
      </c>
      <c r="J10">
        <v>0.5</v>
      </c>
      <c r="K10">
        <v>1</v>
      </c>
      <c r="Q10">
        <v>7</v>
      </c>
      <c r="R10">
        <v>0.840951</v>
      </c>
      <c r="S10">
        <v>7.3295299999999994E-2</v>
      </c>
      <c r="U10">
        <v>-3.40489E-2</v>
      </c>
      <c r="V10">
        <v>7.3295299999999994E-2</v>
      </c>
    </row>
    <row r="11" spans="1:22">
      <c r="A11" s="1">
        <v>9</v>
      </c>
      <c r="B11" s="9">
        <v>0.77532599999999996</v>
      </c>
      <c r="C11" s="1">
        <v>-5.3279399999999995E-4</v>
      </c>
      <c r="D11" s="9">
        <v>2.55622E-4</v>
      </c>
      <c r="E11" s="1">
        <v>1.1963E-3</v>
      </c>
      <c r="Q11">
        <v>8</v>
      </c>
      <c r="R11">
        <v>0.75345099999999998</v>
      </c>
      <c r="S11">
        <v>-1.4204700000000001E-2</v>
      </c>
      <c r="U11">
        <v>-3.40489E-2</v>
      </c>
      <c r="V11">
        <v>1.14235E-2</v>
      </c>
    </row>
    <row r="12" spans="1:22">
      <c r="A12" s="1">
        <v>10</v>
      </c>
      <c r="B12" s="9"/>
      <c r="C12" s="1"/>
      <c r="D12" s="9">
        <v>-3.3055399999999999E-4</v>
      </c>
      <c r="E12" s="1">
        <v>8.4459599999999998E-4</v>
      </c>
      <c r="Q12">
        <v>9</v>
      </c>
      <c r="R12">
        <v>0.75345099999999998</v>
      </c>
      <c r="S12">
        <v>-1.4204700000000001E-2</v>
      </c>
      <c r="U12">
        <v>-3.40489E-2</v>
      </c>
      <c r="V12">
        <v>1.14235E-2</v>
      </c>
    </row>
    <row r="13" spans="1:22">
      <c r="A13" s="1">
        <v>11</v>
      </c>
      <c r="B13" s="1"/>
      <c r="C13" s="1"/>
      <c r="D13" s="9">
        <v>5.1283899999999996E-4</v>
      </c>
      <c r="E13" s="1">
        <v>-2.3145699999999999E-4</v>
      </c>
      <c r="Q13">
        <v>10</v>
      </c>
      <c r="R13">
        <v>0.75345099999999998</v>
      </c>
      <c r="S13">
        <v>-1.4204700000000001E-2</v>
      </c>
      <c r="U13">
        <v>-3.40489E-2</v>
      </c>
      <c r="V13">
        <v>1.14235E-2</v>
      </c>
    </row>
    <row r="14" spans="1:22">
      <c r="A14" s="1">
        <v>12</v>
      </c>
      <c r="B14" s="1"/>
      <c r="C14" s="1"/>
      <c r="D14" s="9">
        <v>2.43825E-4</v>
      </c>
      <c r="E14" s="1">
        <v>-4.4230499999999999E-4</v>
      </c>
      <c r="Q14">
        <v>11</v>
      </c>
      <c r="R14">
        <v>0.77532599999999996</v>
      </c>
      <c r="S14">
        <v>7.6703300000000004E-3</v>
      </c>
      <c r="U14">
        <v>-3.40489E-2</v>
      </c>
      <c r="V14">
        <v>1.14235E-2</v>
      </c>
    </row>
    <row r="15" spans="1:22">
      <c r="U15">
        <v>2.43825E-4</v>
      </c>
      <c r="V15">
        <v>-4.4230499999999999E-4</v>
      </c>
    </row>
  </sheetData>
  <mergeCells count="3">
    <mergeCell ref="A1:A2"/>
    <mergeCell ref="B1:C1"/>
    <mergeCell ref="D1:E1"/>
  </mergeCells>
  <conditionalFormatting sqref="G5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G28" sqref="G28"/>
    </sheetView>
  </sheetViews>
  <sheetFormatPr defaultRowHeight="15"/>
  <cols>
    <col min="1" max="9" width="15.7109375" customWidth="1"/>
  </cols>
  <sheetData>
    <row r="1" spans="1:9" ht="15" customHeight="1">
      <c r="A1" s="60" t="s">
        <v>0</v>
      </c>
      <c r="B1" s="51" t="s">
        <v>4</v>
      </c>
      <c r="C1" s="52"/>
      <c r="D1" s="52"/>
      <c r="E1" s="57"/>
      <c r="F1" s="51" t="s">
        <v>5</v>
      </c>
      <c r="G1" s="52"/>
      <c r="H1" s="52"/>
      <c r="I1" s="53"/>
    </row>
    <row r="2" spans="1:9" ht="30.75" thickBot="1">
      <c r="A2" s="61"/>
      <c r="B2" s="27" t="s">
        <v>18</v>
      </c>
      <c r="C2" s="6" t="s">
        <v>19</v>
      </c>
      <c r="D2" s="28" t="s">
        <v>20</v>
      </c>
      <c r="E2" s="11" t="s">
        <v>9</v>
      </c>
      <c r="F2" s="27" t="s">
        <v>18</v>
      </c>
      <c r="G2" s="6" t="s">
        <v>19</v>
      </c>
      <c r="H2" s="28" t="s">
        <v>20</v>
      </c>
      <c r="I2" s="7" t="s">
        <v>9</v>
      </c>
    </row>
    <row r="3" spans="1:9" ht="15.75" thickBot="1">
      <c r="A3" s="40">
        <v>2</v>
      </c>
      <c r="B3" s="40">
        <v>2.7714599999999998</v>
      </c>
      <c r="C3" s="40">
        <v>3.1851099999999999</v>
      </c>
      <c r="D3" s="40">
        <v>140.16</v>
      </c>
      <c r="E3" s="40">
        <v>104</v>
      </c>
      <c r="F3" s="40">
        <v>2.7696100000000001</v>
      </c>
      <c r="G3" s="40">
        <v>3.18255</v>
      </c>
      <c r="H3" s="40">
        <v>140.16</v>
      </c>
      <c r="I3" s="40">
        <v>187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opLeftCell="D1" zoomScaleNormal="100" workbookViewId="0">
      <selection activeCell="S13" sqref="S13"/>
    </sheetView>
  </sheetViews>
  <sheetFormatPr defaultRowHeight="15"/>
  <cols>
    <col min="1" max="5" width="12.7109375" customWidth="1"/>
  </cols>
  <sheetData>
    <row r="1" spans="1:5">
      <c r="A1" s="64" t="s">
        <v>21</v>
      </c>
      <c r="B1" s="49" t="s">
        <v>1446</v>
      </c>
      <c r="C1" s="69"/>
      <c r="D1" s="49" t="s">
        <v>1447</v>
      </c>
      <c r="E1" s="70"/>
    </row>
    <row r="2" spans="1:5">
      <c r="A2" s="68"/>
      <c r="B2" s="43" t="s">
        <v>22</v>
      </c>
      <c r="C2" s="44" t="s">
        <v>23</v>
      </c>
      <c r="D2" s="43" t="s">
        <v>22</v>
      </c>
      <c r="E2" s="45" t="s">
        <v>23</v>
      </c>
    </row>
    <row r="3" spans="1:5">
      <c r="A3" s="1">
        <v>1</v>
      </c>
      <c r="B3" s="1" t="s">
        <v>26</v>
      </c>
      <c r="C3" s="1" t="s">
        <v>26</v>
      </c>
      <c r="D3" s="1" t="s">
        <v>26</v>
      </c>
      <c r="E3" s="1" t="s">
        <v>26</v>
      </c>
    </row>
    <row r="4" spans="1:5">
      <c r="A4" s="1">
        <v>2</v>
      </c>
      <c r="B4" s="1">
        <v>1.6048099999999999E-2</v>
      </c>
      <c r="C4" s="1">
        <v>0.31323400000000001</v>
      </c>
      <c r="D4" s="1">
        <v>1.6053899999999999E-2</v>
      </c>
      <c r="E4" s="1">
        <v>0.31335000000000002</v>
      </c>
    </row>
    <row r="5" spans="1:5">
      <c r="A5" s="1">
        <v>3</v>
      </c>
      <c r="B5" s="1">
        <v>6.1155300000000003E-2</v>
      </c>
      <c r="C5" s="1">
        <v>0.58172699999999999</v>
      </c>
      <c r="D5" s="1">
        <v>6.1178200000000002E-2</v>
      </c>
      <c r="E5" s="1">
        <v>0.58194900000000005</v>
      </c>
    </row>
    <row r="6" spans="1:5">
      <c r="A6" s="1">
        <v>4</v>
      </c>
      <c r="B6" s="1">
        <v>0.13101099999999999</v>
      </c>
      <c r="C6" s="1">
        <v>0.80874100000000004</v>
      </c>
      <c r="D6" s="1">
        <v>0.13106100000000001</v>
      </c>
      <c r="E6" s="1">
        <v>0.80906</v>
      </c>
    </row>
    <row r="7" spans="1:5">
      <c r="A7" s="1">
        <v>5</v>
      </c>
      <c r="B7" s="1">
        <v>0.22162899999999999</v>
      </c>
      <c r="C7" s="1">
        <v>0.99752200000000002</v>
      </c>
      <c r="D7" s="1">
        <v>0.221715</v>
      </c>
      <c r="E7" s="1">
        <v>0.997923</v>
      </c>
    </row>
    <row r="8" spans="1:5">
      <c r="A8" s="1">
        <v>6</v>
      </c>
      <c r="B8" s="1">
        <v>0.329347</v>
      </c>
      <c r="C8" s="1">
        <v>1.15126</v>
      </c>
      <c r="D8" s="1">
        <v>0.32947700000000002</v>
      </c>
      <c r="E8" s="1">
        <v>1.1517299999999999</v>
      </c>
    </row>
    <row r="9" spans="1:5">
      <c r="A9" s="1">
        <v>7</v>
      </c>
      <c r="B9" s="1">
        <v>0.450818</v>
      </c>
      <c r="C9" s="1">
        <v>1.27308</v>
      </c>
      <c r="D9" s="1">
        <v>0.45099800000000001</v>
      </c>
      <c r="E9" s="1">
        <v>1.2736099999999999</v>
      </c>
    </row>
    <row r="10" spans="1:5">
      <c r="A10" s="1">
        <v>8</v>
      </c>
      <c r="B10" s="1">
        <v>0.58300099999999999</v>
      </c>
      <c r="C10" s="1">
        <v>1.3660099999999999</v>
      </c>
      <c r="D10" s="1">
        <v>0.58323599999999998</v>
      </c>
      <c r="E10" s="1">
        <v>1.3665799999999999</v>
      </c>
    </row>
    <row r="11" spans="1:5">
      <c r="A11" s="1">
        <v>9</v>
      </c>
      <c r="B11" s="1">
        <v>0.72315399999999996</v>
      </c>
      <c r="C11" s="1">
        <v>1.4329499999999999</v>
      </c>
      <c r="D11" s="1">
        <v>0.72344699999999995</v>
      </c>
      <c r="E11" s="1">
        <v>1.4335500000000001</v>
      </c>
    </row>
    <row r="12" spans="1:5">
      <c r="A12" s="1">
        <v>10</v>
      </c>
      <c r="B12" s="1">
        <v>0.86881799999999998</v>
      </c>
      <c r="C12" s="1">
        <v>1.4766900000000001</v>
      </c>
      <c r="D12" s="1">
        <v>0.86917199999999994</v>
      </c>
      <c r="E12" s="1">
        <v>1.4773000000000001</v>
      </c>
    </row>
    <row r="13" spans="1:5">
      <c r="A13" s="1">
        <v>11</v>
      </c>
      <c r="B13" s="1">
        <v>1.0178100000000001</v>
      </c>
      <c r="C13" s="1">
        <v>1.4998800000000001</v>
      </c>
      <c r="D13" s="1">
        <v>1.0182199999999999</v>
      </c>
      <c r="E13" s="1">
        <v>1.5004900000000001</v>
      </c>
    </row>
    <row r="14" spans="1:5">
      <c r="A14" s="1">
        <v>12</v>
      </c>
      <c r="B14" s="1">
        <v>1.1681900000000001</v>
      </c>
      <c r="C14" s="1">
        <v>1.50501</v>
      </c>
      <c r="D14" s="1">
        <v>1.1686700000000001</v>
      </c>
      <c r="E14" s="1">
        <v>1.5056099999999999</v>
      </c>
    </row>
    <row r="15" spans="1:5">
      <c r="A15" s="1">
        <v>13</v>
      </c>
      <c r="B15" s="1">
        <v>1.31829</v>
      </c>
      <c r="C15" s="1">
        <v>1.4944299999999999</v>
      </c>
      <c r="D15" s="1">
        <v>1.3188200000000001</v>
      </c>
      <c r="E15" s="1">
        <v>1.49502</v>
      </c>
    </row>
    <row r="16" spans="1:5">
      <c r="A16" s="1">
        <v>14</v>
      </c>
      <c r="B16" s="1">
        <v>1.4666300000000001</v>
      </c>
      <c r="C16" s="1">
        <v>1.4703299999999999</v>
      </c>
      <c r="D16" s="1">
        <v>1.46722</v>
      </c>
      <c r="E16" s="1">
        <v>1.47089</v>
      </c>
    </row>
    <row r="17" spans="1:5">
      <c r="A17" s="1">
        <v>15</v>
      </c>
      <c r="B17" s="1">
        <v>1.6119699999999999</v>
      </c>
      <c r="C17" s="1">
        <v>1.43476</v>
      </c>
      <c r="D17" s="1">
        <v>1.6126199999999999</v>
      </c>
      <c r="E17" s="1">
        <v>1.4352799999999999</v>
      </c>
    </row>
    <row r="18" spans="1:5">
      <c r="A18" s="1">
        <v>16</v>
      </c>
      <c r="B18" s="1">
        <v>1.75326</v>
      </c>
      <c r="C18" s="1">
        <v>1.3895900000000001</v>
      </c>
      <c r="D18" s="1">
        <v>1.75396</v>
      </c>
      <c r="E18" s="1">
        <v>1.3900699999999999</v>
      </c>
    </row>
    <row r="19" spans="1:5">
      <c r="A19" s="1">
        <v>17</v>
      </c>
      <c r="B19" s="1">
        <v>1.8896299999999999</v>
      </c>
      <c r="C19" s="1">
        <v>1.3365400000000001</v>
      </c>
      <c r="D19" s="1">
        <v>1.8903700000000001</v>
      </c>
      <c r="E19" s="1">
        <v>1.33697</v>
      </c>
    </row>
    <row r="20" spans="1:5">
      <c r="A20" s="1">
        <v>18</v>
      </c>
      <c r="B20" s="1">
        <v>2.0203600000000002</v>
      </c>
      <c r="C20" s="1">
        <v>1.2771999999999999</v>
      </c>
      <c r="D20" s="1">
        <v>2.0211399999999999</v>
      </c>
      <c r="E20" s="1">
        <v>1.2775799999999999</v>
      </c>
    </row>
    <row r="21" spans="1:5">
      <c r="A21" s="1">
        <v>19</v>
      </c>
      <c r="B21" s="1">
        <v>2.1448999999999998</v>
      </c>
      <c r="C21" s="1">
        <v>1.21299</v>
      </c>
      <c r="D21" s="1">
        <v>2.1457199999999998</v>
      </c>
      <c r="E21" s="1">
        <v>1.2133100000000001</v>
      </c>
    </row>
    <row r="22" spans="1:5">
      <c r="A22" s="1">
        <v>20</v>
      </c>
      <c r="B22" s="1">
        <v>2.2628400000000002</v>
      </c>
      <c r="C22" s="1">
        <v>1.1451899999999999</v>
      </c>
      <c r="D22" s="1">
        <v>2.26369</v>
      </c>
      <c r="E22" s="1">
        <v>1.1454599999999999</v>
      </c>
    </row>
    <row r="23" spans="1:5">
      <c r="A23" s="1">
        <v>21</v>
      </c>
      <c r="B23" s="1">
        <v>2.3738600000000001</v>
      </c>
      <c r="C23" s="1">
        <v>1.07497</v>
      </c>
      <c r="D23" s="1">
        <v>2.37473</v>
      </c>
      <c r="E23" s="1">
        <v>1.07518</v>
      </c>
    </row>
    <row r="24" spans="1:5">
      <c r="A24" s="1">
        <v>22</v>
      </c>
      <c r="B24" s="1">
        <v>2.4777900000000002</v>
      </c>
      <c r="C24" s="1">
        <v>1.00335</v>
      </c>
      <c r="D24" s="1">
        <v>2.4786700000000002</v>
      </c>
      <c r="E24" s="1">
        <v>1.0035000000000001</v>
      </c>
    </row>
    <row r="25" spans="1:5">
      <c r="A25" s="1">
        <v>23</v>
      </c>
      <c r="B25" s="1">
        <v>2.5745100000000001</v>
      </c>
      <c r="C25" s="1">
        <v>0.93122099999999997</v>
      </c>
      <c r="D25" s="1">
        <v>2.5754199999999998</v>
      </c>
      <c r="E25" s="1">
        <v>0.93130999999999997</v>
      </c>
    </row>
    <row r="26" spans="1:5">
      <c r="A26" s="1">
        <v>24</v>
      </c>
      <c r="B26" s="1">
        <v>2.66404</v>
      </c>
      <c r="C26" s="1">
        <v>0.859379</v>
      </c>
      <c r="D26" s="1">
        <v>2.6649500000000002</v>
      </c>
      <c r="E26" s="1">
        <v>0.85941000000000001</v>
      </c>
    </row>
    <row r="27" spans="1:5">
      <c r="A27" s="1">
        <v>25</v>
      </c>
      <c r="B27" s="1">
        <v>2.7464200000000001</v>
      </c>
      <c r="C27" s="1">
        <v>0.78849999999999998</v>
      </c>
      <c r="D27" s="1">
        <v>2.7473299999999998</v>
      </c>
      <c r="E27" s="1">
        <v>0.78847699999999998</v>
      </c>
    </row>
    <row r="28" spans="1:5">
      <c r="A28" s="1">
        <v>26</v>
      </c>
      <c r="B28" s="1">
        <v>2.82179</v>
      </c>
      <c r="C28" s="1">
        <v>0.71916500000000005</v>
      </c>
      <c r="D28" s="1">
        <v>2.8226900000000001</v>
      </c>
      <c r="E28" s="1">
        <v>0.71908899999999998</v>
      </c>
    </row>
    <row r="29" spans="1:5">
      <c r="A29" s="1">
        <v>27</v>
      </c>
      <c r="B29" s="1">
        <v>2.89032</v>
      </c>
      <c r="C29" s="1">
        <v>0.65186100000000002</v>
      </c>
      <c r="D29" s="1">
        <v>2.8912200000000001</v>
      </c>
      <c r="E29" s="1">
        <v>0.65173599999999998</v>
      </c>
    </row>
    <row r="30" spans="1:5">
      <c r="A30" s="1">
        <v>28</v>
      </c>
      <c r="B30" s="1">
        <v>2.9522400000000002</v>
      </c>
      <c r="C30" s="1">
        <v>0.58699000000000001</v>
      </c>
      <c r="D30" s="1">
        <v>2.9531200000000002</v>
      </c>
      <c r="E30" s="1">
        <v>0.58681899999999998</v>
      </c>
    </row>
    <row r="31" spans="1:5">
      <c r="A31" s="1">
        <v>29</v>
      </c>
      <c r="B31" s="1">
        <v>3.0078100000000001</v>
      </c>
      <c r="C31" s="1">
        <v>0.52487600000000001</v>
      </c>
      <c r="D31" s="1">
        <v>3.00867</v>
      </c>
      <c r="E31" s="1">
        <v>0.52466299999999999</v>
      </c>
    </row>
    <row r="32" spans="1:5">
      <c r="A32" s="1">
        <v>30</v>
      </c>
      <c r="B32" s="1">
        <v>3.0573199999999998</v>
      </c>
      <c r="C32" s="1">
        <v>0.46577299999999999</v>
      </c>
      <c r="D32" s="1">
        <v>3.05816</v>
      </c>
      <c r="E32" s="1">
        <v>0.46552300000000002</v>
      </c>
    </row>
    <row r="33" spans="1:5">
      <c r="A33" s="1">
        <v>31</v>
      </c>
      <c r="B33" s="1">
        <v>3.1010800000000001</v>
      </c>
      <c r="C33" s="1">
        <v>0.40987200000000001</v>
      </c>
      <c r="D33" s="1">
        <v>3.10188</v>
      </c>
      <c r="E33" s="1">
        <v>0.40958800000000001</v>
      </c>
    </row>
    <row r="34" spans="1:5">
      <c r="A34" s="1">
        <v>32</v>
      </c>
      <c r="B34" s="1">
        <v>3.1394099999999998</v>
      </c>
      <c r="C34" s="1">
        <v>0.35730499999999998</v>
      </c>
      <c r="D34" s="1">
        <v>3.14018</v>
      </c>
      <c r="E34" s="1">
        <v>0.35699199999999998</v>
      </c>
    </row>
    <row r="35" spans="1:5">
      <c r="A35" s="1">
        <v>33</v>
      </c>
      <c r="B35" s="1">
        <v>3.17265</v>
      </c>
      <c r="C35" s="1">
        <v>0.30815399999999998</v>
      </c>
      <c r="D35" s="1">
        <v>3.1734</v>
      </c>
      <c r="E35" s="1">
        <v>0.30781599999999998</v>
      </c>
    </row>
    <row r="36" spans="1:5">
      <c r="A36" s="1">
        <v>34</v>
      </c>
      <c r="B36" s="1">
        <v>3.2011500000000002</v>
      </c>
      <c r="C36" s="1">
        <v>0.26245600000000002</v>
      </c>
      <c r="D36" s="1">
        <v>3.2018599999999999</v>
      </c>
      <c r="E36" s="1">
        <v>0.26209700000000002</v>
      </c>
    </row>
    <row r="37" spans="1:5">
      <c r="A37" s="1">
        <v>35</v>
      </c>
      <c r="B37" s="1">
        <v>3.22526</v>
      </c>
      <c r="C37" s="1">
        <v>0.22020899999999999</v>
      </c>
      <c r="D37" s="1">
        <v>3.22593</v>
      </c>
      <c r="E37" s="1">
        <v>0.219833</v>
      </c>
    </row>
    <row r="38" spans="1:5">
      <c r="A38" s="1">
        <v>36</v>
      </c>
      <c r="B38" s="1">
        <v>3.2453099999999999</v>
      </c>
      <c r="C38" s="1">
        <v>0.18137600000000001</v>
      </c>
      <c r="D38" s="1">
        <v>3.24594</v>
      </c>
      <c r="E38" s="1">
        <v>0.18098600000000001</v>
      </c>
    </row>
    <row r="39" spans="1:5">
      <c r="A39" s="1">
        <v>37</v>
      </c>
      <c r="B39" s="1">
        <v>3.2616399999999999</v>
      </c>
      <c r="C39" s="1">
        <v>0.14588999999999999</v>
      </c>
      <c r="D39" s="1">
        <v>3.2622399999999998</v>
      </c>
      <c r="E39" s="1">
        <v>0.14549200000000001</v>
      </c>
    </row>
    <row r="40" spans="1:5">
      <c r="A40" s="1">
        <v>38</v>
      </c>
      <c r="B40" s="1">
        <v>3.2745899999999999</v>
      </c>
      <c r="C40" s="1">
        <v>0.113663</v>
      </c>
      <c r="D40" s="1">
        <v>3.27515</v>
      </c>
      <c r="E40" s="1">
        <v>0.113259</v>
      </c>
    </row>
    <row r="41" spans="1:5">
      <c r="A41" s="1">
        <v>39</v>
      </c>
      <c r="B41" s="1">
        <v>3.2844799999999998</v>
      </c>
      <c r="C41" s="1">
        <v>8.4582000000000004E-2</v>
      </c>
      <c r="D41" s="1">
        <v>3.2850000000000001</v>
      </c>
      <c r="E41" s="1">
        <v>8.4176500000000001E-2</v>
      </c>
    </row>
    <row r="42" spans="1:5">
      <c r="A42" s="1">
        <v>40</v>
      </c>
      <c r="B42" s="1">
        <v>3.2916099999999999</v>
      </c>
      <c r="C42" s="1">
        <v>5.8520000000000003E-2</v>
      </c>
      <c r="D42" s="1">
        <v>3.29209</v>
      </c>
      <c r="E42" s="1">
        <v>5.8115800000000002E-2</v>
      </c>
    </row>
    <row r="43" spans="1:5">
      <c r="A43" s="1">
        <v>41</v>
      </c>
      <c r="B43" s="1">
        <v>3.2962799999999999</v>
      </c>
      <c r="C43" s="1">
        <v>3.5336100000000002E-2</v>
      </c>
      <c r="D43" s="1">
        <v>3.2967200000000001</v>
      </c>
      <c r="E43" s="1">
        <v>3.4936099999999998E-2</v>
      </c>
    </row>
    <row r="44" spans="1:5">
      <c r="A44" s="1">
        <v>42</v>
      </c>
      <c r="B44" s="1">
        <v>3.2987700000000002</v>
      </c>
      <c r="C44" s="1">
        <v>1.4879399999999999E-2</v>
      </c>
      <c r="D44" s="1">
        <v>3.2991700000000002</v>
      </c>
      <c r="E44" s="1">
        <v>1.4486199999999999E-2</v>
      </c>
    </row>
    <row r="45" spans="1:5">
      <c r="A45" s="1">
        <v>43</v>
      </c>
      <c r="B45" s="1">
        <v>3.2993399999999999</v>
      </c>
      <c r="C45" s="1">
        <v>-3.0081600000000002E-3</v>
      </c>
      <c r="D45" s="1">
        <v>3.2997000000000001</v>
      </c>
      <c r="E45" s="1">
        <v>-3.3920500000000002E-3</v>
      </c>
    </row>
    <row r="46" spans="1:5">
      <c r="A46" s="1">
        <v>44</v>
      </c>
      <c r="B46" s="1">
        <v>3.2982499999999999</v>
      </c>
      <c r="C46" s="1">
        <v>-1.84893E-2</v>
      </c>
      <c r="D46" s="1">
        <v>3.2985699999999998</v>
      </c>
      <c r="E46" s="1">
        <v>-1.8861800000000001E-2</v>
      </c>
    </row>
    <row r="47" spans="1:5">
      <c r="A47" s="1">
        <v>45</v>
      </c>
      <c r="B47" s="1">
        <v>3.2957200000000002</v>
      </c>
      <c r="C47" s="1">
        <v>-3.1729100000000003E-2</v>
      </c>
      <c r="D47" s="1">
        <v>3.2959999999999998</v>
      </c>
      <c r="E47" s="1">
        <v>-3.2088400000000003E-2</v>
      </c>
    </row>
    <row r="48" spans="1:5">
      <c r="A48" s="1">
        <v>46</v>
      </c>
      <c r="B48" s="1">
        <v>3.2919700000000001</v>
      </c>
      <c r="C48" s="1">
        <v>-4.2893100000000003E-2</v>
      </c>
      <c r="D48" s="1">
        <v>3.2922199999999999</v>
      </c>
      <c r="E48" s="1">
        <v>-4.3237699999999997E-2</v>
      </c>
    </row>
    <row r="49" spans="1:5">
      <c r="A49" s="1">
        <v>47</v>
      </c>
      <c r="B49" s="1">
        <v>3.2871999999999999</v>
      </c>
      <c r="C49" s="1">
        <v>-5.2145799999999999E-2</v>
      </c>
      <c r="D49" s="1">
        <v>3.28742</v>
      </c>
      <c r="E49" s="1">
        <v>-5.2474199999999999E-2</v>
      </c>
    </row>
    <row r="50" spans="1:5">
      <c r="A50" s="1">
        <v>48</v>
      </c>
      <c r="B50" s="1">
        <v>3.2816000000000001</v>
      </c>
      <c r="C50" s="1">
        <v>-5.96485E-2</v>
      </c>
      <c r="D50" s="1">
        <v>3.2817799999999999</v>
      </c>
      <c r="E50" s="1">
        <v>-5.9959699999999998E-2</v>
      </c>
    </row>
    <row r="51" spans="1:5">
      <c r="A51" s="1">
        <v>49</v>
      </c>
      <c r="B51" s="1">
        <v>3.2753299999999999</v>
      </c>
      <c r="C51" s="1">
        <v>-6.5559000000000006E-2</v>
      </c>
      <c r="D51" s="1">
        <v>3.2754799999999999</v>
      </c>
      <c r="E51" s="1">
        <v>-6.5852099999999997E-2</v>
      </c>
    </row>
    <row r="52" spans="1:5">
      <c r="A52" s="1">
        <v>50</v>
      </c>
      <c r="B52" s="1">
        <v>3.2685399999999998</v>
      </c>
      <c r="C52" s="1">
        <v>-7.0029599999999997E-2</v>
      </c>
      <c r="D52" s="1">
        <v>3.2686600000000001</v>
      </c>
      <c r="E52" s="1">
        <v>-7.0304099999999994E-2</v>
      </c>
    </row>
    <row r="53" spans="1:5">
      <c r="A53" s="1">
        <v>51</v>
      </c>
      <c r="B53" s="1">
        <v>3.2613699999999999</v>
      </c>
      <c r="C53" s="1">
        <v>-7.3207099999999997E-2</v>
      </c>
      <c r="D53" s="1">
        <v>3.26146</v>
      </c>
      <c r="E53" s="1">
        <v>-7.3462600000000003E-2</v>
      </c>
    </row>
    <row r="54" spans="1:5">
      <c r="A54" s="1">
        <v>52</v>
      </c>
      <c r="B54" s="1">
        <v>3.25393</v>
      </c>
      <c r="C54" s="1">
        <v>-7.5231500000000007E-2</v>
      </c>
      <c r="D54" s="1">
        <v>3.2540100000000001</v>
      </c>
      <c r="E54" s="1">
        <v>-7.5467800000000002E-2</v>
      </c>
    </row>
    <row r="55" spans="1:5">
      <c r="A55" s="1">
        <v>53</v>
      </c>
      <c r="B55" s="1">
        <v>3.2463500000000001</v>
      </c>
      <c r="C55" s="1">
        <v>-7.6235800000000006E-2</v>
      </c>
      <c r="D55" s="1">
        <v>3.2464</v>
      </c>
      <c r="E55" s="1">
        <v>-7.6452800000000001E-2</v>
      </c>
    </row>
    <row r="56" spans="1:5">
      <c r="A56" s="1">
        <v>54</v>
      </c>
      <c r="B56" s="1">
        <v>3.2387199999999998</v>
      </c>
      <c r="C56" s="1">
        <v>-7.63456E-2</v>
      </c>
      <c r="D56" s="1">
        <v>3.23874</v>
      </c>
      <c r="E56" s="1">
        <v>-7.6543399999999998E-2</v>
      </c>
    </row>
    <row r="57" spans="1:5">
      <c r="A57" s="1">
        <v>55</v>
      </c>
      <c r="B57" s="1">
        <v>3.2311100000000001</v>
      </c>
      <c r="C57" s="1">
        <v>-7.5678400000000007E-2</v>
      </c>
      <c r="D57" s="1">
        <v>3.2311200000000002</v>
      </c>
      <c r="E57" s="1">
        <v>-7.5857400000000005E-2</v>
      </c>
    </row>
    <row r="58" spans="1:5">
      <c r="A58" s="1">
        <v>56</v>
      </c>
      <c r="B58" s="1">
        <v>3.2235999999999998</v>
      </c>
      <c r="C58" s="1">
        <v>-7.4344300000000002E-2</v>
      </c>
      <c r="D58" s="1">
        <v>3.2235999999999998</v>
      </c>
      <c r="E58" s="1">
        <v>-7.4504899999999999E-2</v>
      </c>
    </row>
    <row r="59" spans="1:5">
      <c r="A59" s="1">
        <v>57</v>
      </c>
      <c r="B59" s="1">
        <v>3.2162600000000001</v>
      </c>
      <c r="C59" s="1">
        <v>-7.2445099999999998E-2</v>
      </c>
      <c r="D59" s="1">
        <v>3.21624</v>
      </c>
      <c r="E59" s="1">
        <v>-7.2587799999999994E-2</v>
      </c>
    </row>
    <row r="60" spans="1:5">
      <c r="A60" s="1">
        <v>58</v>
      </c>
      <c r="B60" s="1">
        <v>3.20913</v>
      </c>
      <c r="C60" s="1">
        <v>-7.0074899999999996E-2</v>
      </c>
      <c r="D60" s="1">
        <v>3.2090900000000002</v>
      </c>
      <c r="E60" s="1">
        <v>-7.0200299999999993E-2</v>
      </c>
    </row>
    <row r="61" spans="1:5">
      <c r="A61" s="1">
        <v>59</v>
      </c>
      <c r="B61" s="1">
        <v>3.2022599999999999</v>
      </c>
      <c r="C61" s="1">
        <v>-6.7320000000000005E-2</v>
      </c>
      <c r="D61" s="1">
        <v>3.20221</v>
      </c>
      <c r="E61" s="1">
        <v>-6.7428799999999997E-2</v>
      </c>
    </row>
    <row r="62" spans="1:5">
      <c r="A62" s="1">
        <v>60</v>
      </c>
      <c r="B62" s="1">
        <v>3.1956799999999999</v>
      </c>
      <c r="C62" s="1">
        <v>-6.4258800000000005E-2</v>
      </c>
      <c r="D62" s="1">
        <v>3.1956199999999999</v>
      </c>
      <c r="E62" s="1">
        <v>-6.4351900000000004E-2</v>
      </c>
    </row>
    <row r="63" spans="1:5">
      <c r="A63" s="1">
        <v>61</v>
      </c>
      <c r="B63" s="1">
        <v>3.1894100000000001</v>
      </c>
      <c r="C63" s="1">
        <v>-6.0962799999999998E-2</v>
      </c>
      <c r="D63" s="1">
        <v>3.1893500000000001</v>
      </c>
      <c r="E63" s="1">
        <v>-6.1040999999999998E-2</v>
      </c>
    </row>
    <row r="64" spans="1:5">
      <c r="A64" s="1">
        <v>62</v>
      </c>
      <c r="B64" s="1">
        <v>3.1834899999999999</v>
      </c>
      <c r="C64" s="1">
        <v>-5.7495999999999998E-2</v>
      </c>
      <c r="D64" s="1">
        <v>3.1834199999999999</v>
      </c>
      <c r="E64" s="1">
        <v>-5.7560100000000003E-2</v>
      </c>
    </row>
    <row r="65" spans="1:5">
      <c r="A65" s="1">
        <v>63</v>
      </c>
      <c r="B65" s="1">
        <v>3.1779199999999999</v>
      </c>
      <c r="C65" s="1">
        <v>-5.3915600000000001E-2</v>
      </c>
      <c r="D65" s="1">
        <v>3.1778400000000002</v>
      </c>
      <c r="E65" s="1">
        <v>-5.3966600000000003E-2</v>
      </c>
    </row>
    <row r="66" spans="1:5">
      <c r="A66" s="1">
        <v>64</v>
      </c>
      <c r="B66" s="1">
        <v>3.1727099999999999</v>
      </c>
      <c r="C66" s="1">
        <v>-5.0272600000000001E-2</v>
      </c>
      <c r="D66" s="1">
        <v>3.1726200000000002</v>
      </c>
      <c r="E66" s="1">
        <v>-5.0311399999999999E-2</v>
      </c>
    </row>
    <row r="67" spans="1:5">
      <c r="A67" s="1">
        <v>65</v>
      </c>
      <c r="B67" s="1">
        <v>3.1678600000000001</v>
      </c>
      <c r="C67" s="1">
        <v>-4.6611600000000003E-2</v>
      </c>
      <c r="D67" s="1">
        <v>3.16778</v>
      </c>
      <c r="E67" s="1">
        <v>-4.6639199999999999E-2</v>
      </c>
    </row>
    <row r="68" spans="1:5">
      <c r="A68" s="1">
        <v>66</v>
      </c>
      <c r="B68" s="1">
        <v>3.1633900000000001</v>
      </c>
      <c r="C68" s="1">
        <v>-4.2971599999999999E-2</v>
      </c>
      <c r="D68" s="1">
        <v>3.1633</v>
      </c>
      <c r="E68" s="1">
        <v>-4.2988899999999997E-2</v>
      </c>
    </row>
    <row r="69" spans="1:5">
      <c r="A69" s="1">
        <v>67</v>
      </c>
      <c r="B69" s="1">
        <v>3.1592699999999998</v>
      </c>
      <c r="C69" s="1">
        <v>-3.9386200000000003E-2</v>
      </c>
      <c r="D69" s="1">
        <v>3.1591800000000001</v>
      </c>
      <c r="E69" s="1">
        <v>-3.9394100000000001E-2</v>
      </c>
    </row>
    <row r="70" spans="1:5">
      <c r="A70" s="1">
        <v>68</v>
      </c>
      <c r="B70" s="1">
        <v>3.15551</v>
      </c>
      <c r="C70" s="1">
        <v>-3.58838E-2</v>
      </c>
      <c r="D70" s="1">
        <v>3.1554099999999998</v>
      </c>
      <c r="E70" s="1">
        <v>-3.5883199999999997E-2</v>
      </c>
    </row>
    <row r="71" spans="1:5">
      <c r="A71" s="1">
        <v>69</v>
      </c>
      <c r="B71" s="1">
        <v>3.1520899999999998</v>
      </c>
      <c r="C71" s="1">
        <v>-3.2488400000000001E-2</v>
      </c>
      <c r="D71" s="1">
        <v>3.1520000000000001</v>
      </c>
      <c r="E71" s="1">
        <v>-3.2480299999999997E-2</v>
      </c>
    </row>
    <row r="72" spans="1:5">
      <c r="A72" s="1">
        <v>70</v>
      </c>
      <c r="B72" s="1">
        <v>3.149</v>
      </c>
      <c r="C72" s="1">
        <v>-2.9219700000000001E-2</v>
      </c>
      <c r="D72" s="1">
        <v>3.1489099999999999</v>
      </c>
      <c r="E72" s="1">
        <v>-2.9204999999999998E-2</v>
      </c>
    </row>
    <row r="73" spans="1:5">
      <c r="A73" s="1">
        <v>71</v>
      </c>
      <c r="B73" s="1">
        <v>3.1462400000000001</v>
      </c>
      <c r="C73" s="1">
        <v>-2.6093600000000002E-2</v>
      </c>
      <c r="D73" s="1">
        <v>3.14615</v>
      </c>
      <c r="E73" s="1">
        <v>-2.6072999999999999E-2</v>
      </c>
    </row>
    <row r="74" spans="1:5">
      <c r="A74" s="1">
        <v>72</v>
      </c>
      <c r="B74" s="1">
        <v>3.14378</v>
      </c>
      <c r="C74" s="1">
        <v>-2.3122199999999999E-2</v>
      </c>
      <c r="D74" s="1">
        <v>3.1436899999999999</v>
      </c>
      <c r="E74" s="1">
        <v>-2.3096499999999999E-2</v>
      </c>
    </row>
    <row r="75" spans="1:5">
      <c r="A75" s="1">
        <v>73</v>
      </c>
      <c r="B75" s="1">
        <v>3.14161</v>
      </c>
      <c r="C75" s="1">
        <v>-2.0314700000000002E-2</v>
      </c>
      <c r="D75" s="1">
        <v>3.1415299999999999</v>
      </c>
      <c r="E75" s="1">
        <v>-2.0284799999999999E-2</v>
      </c>
    </row>
    <row r="76" spans="1:5">
      <c r="A76" s="1">
        <v>74</v>
      </c>
      <c r="B76" s="1">
        <v>3.13971</v>
      </c>
      <c r="C76" s="1">
        <v>-1.7677399999999999E-2</v>
      </c>
      <c r="D76" s="1">
        <v>3.1396299999999999</v>
      </c>
      <c r="E76" s="1">
        <v>-1.7643900000000001E-2</v>
      </c>
    </row>
    <row r="77" spans="1:5">
      <c r="A77" s="1">
        <v>75</v>
      </c>
      <c r="B77" s="1">
        <v>3.1380699999999999</v>
      </c>
      <c r="C77" s="1">
        <v>-1.5213900000000001E-2</v>
      </c>
      <c r="D77" s="1">
        <v>3.1379899999999998</v>
      </c>
      <c r="E77" s="1">
        <v>-1.51775E-2</v>
      </c>
    </row>
    <row r="78" spans="1:5">
      <c r="A78" s="1">
        <v>76</v>
      </c>
      <c r="B78" s="1">
        <v>3.13666</v>
      </c>
      <c r="C78" s="1">
        <v>-1.2925799999999999E-2</v>
      </c>
      <c r="D78" s="1">
        <v>3.13659</v>
      </c>
      <c r="E78" s="1">
        <v>-1.28871E-2</v>
      </c>
    </row>
    <row r="79" spans="1:5">
      <c r="A79" s="1">
        <v>77</v>
      </c>
      <c r="B79" s="1">
        <v>3.1354799999999998</v>
      </c>
      <c r="C79" s="1">
        <v>-1.08126E-2</v>
      </c>
      <c r="D79" s="1">
        <v>3.1354099999999998</v>
      </c>
      <c r="E79" s="1">
        <v>-1.0772199999999999E-2</v>
      </c>
    </row>
    <row r="80" spans="1:5">
      <c r="A80" s="1">
        <v>78</v>
      </c>
      <c r="B80" s="1">
        <v>3.13449</v>
      </c>
      <c r="C80" s="1">
        <v>-8.87223E-3</v>
      </c>
      <c r="D80" s="1">
        <v>3.13443</v>
      </c>
      <c r="E80" s="1">
        <v>-8.8306800000000005E-3</v>
      </c>
    </row>
    <row r="81" spans="1:5">
      <c r="A81" s="1">
        <v>79</v>
      </c>
      <c r="B81" s="1">
        <v>3.1337000000000002</v>
      </c>
      <c r="C81" s="1">
        <v>-7.1010400000000003E-3</v>
      </c>
      <c r="D81" s="1">
        <v>3.1336400000000002</v>
      </c>
      <c r="E81" s="1">
        <v>-7.0587999999999996E-3</v>
      </c>
    </row>
    <row r="82" spans="1:5">
      <c r="A82" s="1">
        <v>80</v>
      </c>
      <c r="B82" s="1">
        <v>3.13307</v>
      </c>
      <c r="C82" s="1">
        <v>-5.49425E-3</v>
      </c>
      <c r="D82" s="1">
        <v>3.1330100000000001</v>
      </c>
      <c r="E82" s="1">
        <v>-5.4517599999999999E-3</v>
      </c>
    </row>
    <row r="83" spans="1:5">
      <c r="A83" s="1">
        <v>81</v>
      </c>
      <c r="B83" s="1">
        <v>3.13259</v>
      </c>
      <c r="C83" s="1">
        <v>-4.0460699999999997E-3</v>
      </c>
      <c r="D83" s="1">
        <v>3.1325400000000001</v>
      </c>
      <c r="E83" s="1">
        <v>-4.0037299999999996E-3</v>
      </c>
    </row>
    <row r="84" spans="1:5">
      <c r="A84" s="1">
        <v>82</v>
      </c>
      <c r="B84" s="1">
        <v>3.13225</v>
      </c>
      <c r="C84" s="1">
        <v>-2.7498900000000001E-3</v>
      </c>
      <c r="D84" s="1">
        <v>3.1322100000000002</v>
      </c>
      <c r="E84" s="1">
        <v>-2.7080400000000001E-3</v>
      </c>
    </row>
    <row r="85" spans="1:5">
      <c r="A85" s="1">
        <v>83</v>
      </c>
      <c r="B85" s="1">
        <v>3.1320399999999999</v>
      </c>
      <c r="C85" s="1">
        <v>-1.59845E-3</v>
      </c>
      <c r="D85" s="1">
        <v>3.1319900000000001</v>
      </c>
      <c r="E85" s="1">
        <v>-1.5573900000000001E-3</v>
      </c>
    </row>
    <row r="86" spans="1:5">
      <c r="A86" s="1">
        <v>84</v>
      </c>
      <c r="B86" s="1">
        <v>3.1319300000000001</v>
      </c>
      <c r="C86" s="1">
        <v>-5.8401700000000004E-4</v>
      </c>
      <c r="D86" s="1">
        <v>3.1318899999999998</v>
      </c>
      <c r="E86" s="1">
        <v>-5.4403000000000003E-4</v>
      </c>
    </row>
    <row r="87" spans="1:5">
      <c r="A87" s="1">
        <v>85</v>
      </c>
      <c r="B87" s="1">
        <v>3.13192</v>
      </c>
      <c r="C87" s="1">
        <v>3.0147399999999998E-4</v>
      </c>
      <c r="D87" s="1">
        <v>3.1318800000000002</v>
      </c>
      <c r="E87" s="1">
        <v>3.4016800000000001E-4</v>
      </c>
    </row>
    <row r="88" spans="1:5">
      <c r="A88" s="1">
        <v>86</v>
      </c>
      <c r="B88" s="1">
        <v>3.1319900000000001</v>
      </c>
      <c r="C88" s="1">
        <v>1.0663199999999999E-3</v>
      </c>
      <c r="D88" s="1">
        <v>3.1319499999999998</v>
      </c>
      <c r="E88" s="1">
        <v>1.1035299999999999E-3</v>
      </c>
    </row>
    <row r="89" spans="1:5">
      <c r="A89" s="1">
        <v>87</v>
      </c>
      <c r="B89" s="1">
        <v>3.1321300000000001</v>
      </c>
      <c r="C89" s="1">
        <v>1.7189E-3</v>
      </c>
      <c r="D89" s="1">
        <v>3.1320999999999999</v>
      </c>
      <c r="E89" s="1">
        <v>1.7544699999999999E-3</v>
      </c>
    </row>
    <row r="90" spans="1:5">
      <c r="A90" s="1">
        <v>88</v>
      </c>
      <c r="B90" s="1">
        <v>3.1323300000000001</v>
      </c>
      <c r="C90" s="1">
        <v>2.2676200000000001E-3</v>
      </c>
      <c r="D90" s="1">
        <v>3.1322999999999999</v>
      </c>
      <c r="E90" s="1">
        <v>2.3014300000000001E-3</v>
      </c>
    </row>
    <row r="91" spans="1:5">
      <c r="A91" s="1">
        <v>89</v>
      </c>
      <c r="B91" s="1">
        <v>3.1325799999999999</v>
      </c>
      <c r="C91" s="1">
        <v>2.7208100000000002E-3</v>
      </c>
      <c r="D91" s="1">
        <v>3.1325599999999998</v>
      </c>
      <c r="E91" s="1">
        <v>2.75275E-3</v>
      </c>
    </row>
    <row r="92" spans="1:5">
      <c r="A92" s="1">
        <v>90</v>
      </c>
      <c r="B92" s="1">
        <v>3.13287</v>
      </c>
      <c r="C92" s="1">
        <v>3.08662E-3</v>
      </c>
      <c r="D92" s="1">
        <v>3.1328499999999999</v>
      </c>
      <c r="E92" s="1">
        <v>3.11663E-3</v>
      </c>
    </row>
    <row r="93" spans="1:5">
      <c r="A93" s="1">
        <v>91</v>
      </c>
      <c r="B93" s="1">
        <v>3.1331899999999999</v>
      </c>
      <c r="C93" s="1">
        <v>3.3730100000000001E-3</v>
      </c>
      <c r="D93" s="1">
        <v>3.1331799999999999</v>
      </c>
      <c r="E93" s="1">
        <v>3.4010500000000001E-3</v>
      </c>
    </row>
    <row r="94" spans="1:5">
      <c r="A94" s="1">
        <v>92</v>
      </c>
      <c r="B94" s="1">
        <v>3.13354</v>
      </c>
      <c r="C94" s="1">
        <v>3.5876800000000002E-3</v>
      </c>
      <c r="D94" s="1">
        <v>3.1335299999999999</v>
      </c>
      <c r="E94" s="1">
        <v>3.61372E-3</v>
      </c>
    </row>
    <row r="95" spans="1:5">
      <c r="A95" s="1">
        <v>93</v>
      </c>
      <c r="B95" s="1">
        <v>3.1339100000000002</v>
      </c>
      <c r="C95" s="1">
        <v>3.7380099999999999E-3</v>
      </c>
      <c r="D95" s="1">
        <v>3.1339000000000001</v>
      </c>
      <c r="E95" s="1">
        <v>3.7620499999999999E-3</v>
      </c>
    </row>
    <row r="96" spans="1:5">
      <c r="A96" s="1">
        <v>94</v>
      </c>
      <c r="B96" s="1">
        <v>3.13429</v>
      </c>
      <c r="C96" s="1">
        <v>3.8310499999999999E-3</v>
      </c>
      <c r="D96" s="1">
        <v>3.13428</v>
      </c>
      <c r="E96" s="1">
        <v>3.8530999999999999E-3</v>
      </c>
    </row>
    <row r="97" spans="1:5">
      <c r="A97" s="1">
        <v>95</v>
      </c>
      <c r="B97" s="1">
        <v>3.1346699999999998</v>
      </c>
      <c r="C97" s="1">
        <v>3.87347E-3</v>
      </c>
      <c r="D97" s="1">
        <v>3.1346699999999998</v>
      </c>
      <c r="E97" s="1">
        <v>3.8935699999999998E-3</v>
      </c>
    </row>
    <row r="98" spans="1:5">
      <c r="A98" s="1">
        <v>96</v>
      </c>
      <c r="B98" s="1">
        <v>3.1350600000000002</v>
      </c>
      <c r="C98" s="1">
        <v>3.8715799999999999E-3</v>
      </c>
      <c r="D98" s="1">
        <v>3.1350500000000001</v>
      </c>
      <c r="E98" s="1">
        <v>3.8897699999999999E-3</v>
      </c>
    </row>
    <row r="99" spans="1:5">
      <c r="A99" s="1">
        <v>97</v>
      </c>
      <c r="B99" s="1">
        <v>3.13544</v>
      </c>
      <c r="C99" s="1">
        <v>3.8312900000000002E-3</v>
      </c>
      <c r="D99" s="1">
        <v>3.13544</v>
      </c>
      <c r="E99" s="1">
        <v>3.8476299999999999E-3</v>
      </c>
    </row>
    <row r="100" spans="1:5">
      <c r="A100" s="1">
        <v>98</v>
      </c>
      <c r="B100" s="1">
        <v>3.1358199999999998</v>
      </c>
      <c r="C100" s="1">
        <v>3.7580999999999999E-3</v>
      </c>
      <c r="D100" s="1">
        <v>3.1358199999999998</v>
      </c>
      <c r="E100" s="1">
        <v>3.7726499999999998E-3</v>
      </c>
    </row>
    <row r="101" spans="1:5">
      <c r="A101" s="1">
        <v>99</v>
      </c>
      <c r="B101" s="1">
        <v>3.13619</v>
      </c>
      <c r="C101" s="1">
        <v>3.6570999999999999E-3</v>
      </c>
      <c r="D101" s="1">
        <v>3.1362000000000001</v>
      </c>
      <c r="E101" s="1">
        <v>3.6699599999999999E-3</v>
      </c>
    </row>
    <row r="102" spans="1:5">
      <c r="A102" s="1">
        <v>100</v>
      </c>
      <c r="B102" s="1">
        <v>3.1365500000000002</v>
      </c>
      <c r="C102" s="1">
        <v>3.5330100000000001E-3</v>
      </c>
      <c r="D102" s="1">
        <v>3.1365599999999998</v>
      </c>
      <c r="E102" s="1">
        <v>3.5442400000000002E-3</v>
      </c>
    </row>
    <row r="103" spans="1:5">
      <c r="A103" s="1">
        <v>101</v>
      </c>
      <c r="B103" s="1">
        <v>3.1368999999999998</v>
      </c>
      <c r="C103" s="1">
        <v>3.3901299999999999E-3</v>
      </c>
      <c r="D103" s="1">
        <v>3.1368999999999998</v>
      </c>
      <c r="E103" s="1">
        <v>3.39982E-3</v>
      </c>
    </row>
    <row r="104" spans="1:5">
      <c r="A104" s="1">
        <v>102</v>
      </c>
      <c r="B104" s="1">
        <v>3.1372300000000002</v>
      </c>
      <c r="C104" s="1">
        <v>3.2323899999999999E-3</v>
      </c>
      <c r="D104" s="1">
        <v>3.1372399999999998</v>
      </c>
      <c r="E104" s="1">
        <v>3.24063E-3</v>
      </c>
    </row>
    <row r="105" spans="1:5">
      <c r="A105" s="1">
        <v>103</v>
      </c>
      <c r="B105" s="1">
        <v>3.1375500000000001</v>
      </c>
      <c r="C105" s="1">
        <v>3.06332E-3</v>
      </c>
      <c r="D105" s="1">
        <v>3.1375500000000001</v>
      </c>
      <c r="E105" s="1">
        <v>3.0702099999999999E-3</v>
      </c>
    </row>
    <row r="106" spans="1:5">
      <c r="A106" s="1">
        <v>104</v>
      </c>
      <c r="B106" s="1">
        <v>3.1378400000000002</v>
      </c>
      <c r="C106" s="1">
        <v>2.8861300000000002E-3</v>
      </c>
      <c r="D106" s="1">
        <v>3.1378499999999998</v>
      </c>
      <c r="E106" s="1">
        <v>2.8917700000000001E-3</v>
      </c>
    </row>
    <row r="107" spans="1:5">
      <c r="A107" s="1">
        <v>105</v>
      </c>
      <c r="B107" s="1">
        <v>3.1381199999999998</v>
      </c>
      <c r="C107" s="1">
        <v>2.70367E-3</v>
      </c>
      <c r="D107" s="1">
        <v>3.1381299999999999</v>
      </c>
      <c r="E107" s="1">
        <v>2.7081399999999999E-3</v>
      </c>
    </row>
    <row r="108" spans="1:5">
      <c r="A108" s="1">
        <v>106</v>
      </c>
      <c r="B108" s="1">
        <v>3.1383899999999998</v>
      </c>
      <c r="C108" s="1">
        <v>2.5184500000000002E-3</v>
      </c>
      <c r="D108" s="1">
        <v>3.1383899999999998</v>
      </c>
      <c r="E108" s="1">
        <v>2.52185E-3</v>
      </c>
    </row>
    <row r="109" spans="1:5">
      <c r="A109" s="1">
        <v>107</v>
      </c>
      <c r="B109" s="1">
        <v>3.13863</v>
      </c>
      <c r="C109" s="1">
        <v>2.3326900000000001E-3</v>
      </c>
      <c r="D109" s="1">
        <v>3.13863</v>
      </c>
      <c r="E109" s="1">
        <v>2.33512E-3</v>
      </c>
    </row>
    <row r="110" spans="1:5">
      <c r="A110" s="1">
        <v>108</v>
      </c>
      <c r="B110" s="1">
        <v>3.1388500000000001</v>
      </c>
      <c r="C110" s="1">
        <v>2.14832E-3</v>
      </c>
      <c r="D110" s="1">
        <v>3.1388600000000002</v>
      </c>
      <c r="E110" s="1">
        <v>2.14986E-3</v>
      </c>
    </row>
    <row r="111" spans="1:5">
      <c r="A111" s="1">
        <v>109</v>
      </c>
      <c r="B111" s="1">
        <v>3.1390600000000002</v>
      </c>
      <c r="C111" s="1">
        <v>1.9669900000000001E-3</v>
      </c>
      <c r="D111" s="1">
        <v>3.1390600000000002</v>
      </c>
      <c r="E111" s="1">
        <v>1.9677399999999999E-3</v>
      </c>
    </row>
    <row r="112" spans="1:5">
      <c r="A112" s="1">
        <v>110</v>
      </c>
      <c r="B112" s="1">
        <v>3.1392500000000001</v>
      </c>
      <c r="C112" s="1">
        <v>1.7901200000000001E-3</v>
      </c>
      <c r="D112" s="1">
        <v>3.1392500000000001</v>
      </c>
      <c r="E112" s="1">
        <v>1.7901499999999999E-3</v>
      </c>
    </row>
    <row r="113" spans="1:5">
      <c r="A113" s="1">
        <v>111</v>
      </c>
      <c r="B113" s="1">
        <v>3.1394199999999999</v>
      </c>
      <c r="C113" s="1">
        <v>1.61886E-3</v>
      </c>
      <c r="D113" s="1">
        <v>3.1394199999999999</v>
      </c>
      <c r="E113" s="1">
        <v>1.6182799999999999E-3</v>
      </c>
    </row>
    <row r="114" spans="1:5">
      <c r="A114" s="1">
        <v>112</v>
      </c>
      <c r="B114" s="1">
        <v>3.13957</v>
      </c>
      <c r="C114" s="1">
        <v>1.4541999999999999E-3</v>
      </c>
      <c r="D114" s="1">
        <v>3.13958</v>
      </c>
      <c r="E114" s="1">
        <v>1.4530599999999999E-3</v>
      </c>
    </row>
    <row r="115" spans="1:5">
      <c r="A115" s="1">
        <v>113</v>
      </c>
      <c r="B115" s="1">
        <v>3.13971</v>
      </c>
      <c r="C115" s="1">
        <v>1.29689E-3</v>
      </c>
      <c r="D115" s="1">
        <v>3.13971</v>
      </c>
      <c r="E115" s="1">
        <v>1.29528E-3</v>
      </c>
    </row>
    <row r="116" spans="1:5">
      <c r="A116" s="1">
        <v>114</v>
      </c>
      <c r="B116" s="1">
        <v>3.1398299999999999</v>
      </c>
      <c r="C116" s="1">
        <v>1.1475299999999999E-3</v>
      </c>
      <c r="D116" s="1">
        <v>3.13984</v>
      </c>
      <c r="E116" s="1">
        <v>1.1455199999999999E-3</v>
      </c>
    </row>
    <row r="117" spans="1:5">
      <c r="A117" s="1">
        <v>115</v>
      </c>
      <c r="B117" s="1">
        <v>3.1399400000000002</v>
      </c>
      <c r="C117" s="1">
        <v>1.0065600000000001E-3</v>
      </c>
      <c r="D117" s="1">
        <v>3.1399400000000002</v>
      </c>
      <c r="E117" s="1">
        <v>1.00421E-3</v>
      </c>
    </row>
    <row r="118" spans="1:5">
      <c r="A118" s="1">
        <v>116</v>
      </c>
      <c r="B118" s="1">
        <v>3.1400299999999999</v>
      </c>
      <c r="C118" s="1">
        <v>8.7426699999999997E-4</v>
      </c>
      <c r="D118" s="1">
        <v>3.1400399999999999</v>
      </c>
      <c r="E118" s="1">
        <v>8.7163599999999996E-4</v>
      </c>
    </row>
    <row r="119" spans="1:5">
      <c r="A119" s="1">
        <v>117</v>
      </c>
      <c r="B119" s="1">
        <v>3.14011</v>
      </c>
      <c r="C119" s="1">
        <v>7.5081900000000001E-4</v>
      </c>
      <c r="D119" s="1">
        <v>3.14012</v>
      </c>
      <c r="E119" s="1">
        <v>7.4796599999999997E-4</v>
      </c>
    </row>
    <row r="120" spans="1:5">
      <c r="A120" s="1">
        <v>118</v>
      </c>
      <c r="B120" s="1">
        <v>3.14018</v>
      </c>
      <c r="C120" s="1">
        <v>6.3627499999999995E-4</v>
      </c>
      <c r="D120" s="1">
        <v>3.14019</v>
      </c>
      <c r="E120" s="1">
        <v>6.3325199999999995E-4</v>
      </c>
    </row>
    <row r="121" spans="1:5">
      <c r="A121" s="1">
        <v>119</v>
      </c>
      <c r="B121" s="1">
        <v>3.1402399999999999</v>
      </c>
      <c r="C121" s="1">
        <v>5.3059500000000002E-4</v>
      </c>
      <c r="D121" s="1">
        <v>3.1402399999999999</v>
      </c>
      <c r="E121" s="1">
        <v>5.2745000000000005E-4</v>
      </c>
    </row>
    <row r="122" spans="1:5">
      <c r="A122" s="1">
        <v>120</v>
      </c>
      <c r="B122" s="1">
        <v>3.1402899999999998</v>
      </c>
      <c r="C122" s="1">
        <v>4.33657E-4</v>
      </c>
      <c r="D122" s="1">
        <v>3.1402899999999998</v>
      </c>
      <c r="E122" s="1">
        <v>4.3043200000000002E-4</v>
      </c>
    </row>
    <row r="123" spans="1:5">
      <c r="A123" s="1">
        <v>121</v>
      </c>
      <c r="B123" s="1">
        <v>3.1403300000000001</v>
      </c>
      <c r="C123" s="1">
        <v>3.4526799999999997E-4</v>
      </c>
      <c r="D123" s="1">
        <v>3.1403300000000001</v>
      </c>
      <c r="E123" s="1">
        <v>3.42002E-4</v>
      </c>
    </row>
    <row r="124" spans="1:5">
      <c r="A124" s="1">
        <v>122</v>
      </c>
      <c r="B124" s="1">
        <v>3.1403599999999998</v>
      </c>
      <c r="C124" s="1">
        <v>2.6517400000000002E-4</v>
      </c>
      <c r="D124" s="1">
        <v>3.1403599999999998</v>
      </c>
      <c r="E124" s="1">
        <v>2.6190099999999998E-4</v>
      </c>
    </row>
    <row r="125" spans="1:5">
      <c r="A125" s="1">
        <v>123</v>
      </c>
      <c r="B125" s="1">
        <v>3.1403799999999999</v>
      </c>
      <c r="C125" s="1">
        <v>1.9307300000000001E-4</v>
      </c>
      <c r="D125" s="1">
        <v>3.1403799999999999</v>
      </c>
      <c r="E125" s="1">
        <v>1.8982299999999999E-4</v>
      </c>
    </row>
    <row r="126" spans="1:5">
      <c r="A126" s="1">
        <v>124</v>
      </c>
      <c r="B126" s="1">
        <v>3.1404000000000001</v>
      </c>
      <c r="C126" s="1">
        <v>1.2862299999999999E-4</v>
      </c>
      <c r="D126" s="1">
        <v>3.1404000000000001</v>
      </c>
      <c r="E126" s="1">
        <v>1.2542299999999999E-4</v>
      </c>
    </row>
    <row r="127" spans="1:5">
      <c r="A127" s="1">
        <v>125</v>
      </c>
      <c r="B127" s="1">
        <v>3.1404100000000001</v>
      </c>
      <c r="C127" s="33">
        <v>7.1451299999999998E-5</v>
      </c>
      <c r="D127" s="1">
        <v>3.1404100000000001</v>
      </c>
      <c r="E127" s="33">
        <v>6.8324799999999993E-5</v>
      </c>
    </row>
    <row r="128" spans="1:5">
      <c r="A128" s="1">
        <v>126</v>
      </c>
      <c r="B128" s="1">
        <v>3.1404100000000001</v>
      </c>
      <c r="C128" s="33">
        <v>2.11614E-5</v>
      </c>
      <c r="D128" s="1">
        <v>3.1404100000000001</v>
      </c>
      <c r="E128" s="33">
        <v>1.8127699999999999E-5</v>
      </c>
    </row>
    <row r="129" spans="1:5">
      <c r="A129" s="1">
        <v>127</v>
      </c>
      <c r="B129" s="1">
        <v>3.1404100000000001</v>
      </c>
      <c r="C129" s="33">
        <v>-2.26586E-5</v>
      </c>
      <c r="D129" s="1">
        <v>3.1404100000000001</v>
      </c>
      <c r="E129" s="33">
        <v>-2.5583099999999999E-5</v>
      </c>
    </row>
    <row r="130" spans="1:5">
      <c r="A130" s="1">
        <v>128</v>
      </c>
      <c r="B130" s="1">
        <v>3.1404100000000001</v>
      </c>
      <c r="C130" s="33">
        <v>-6.0430799999999997E-5</v>
      </c>
      <c r="D130" s="1">
        <v>3.1404100000000001</v>
      </c>
      <c r="E130" s="33">
        <v>-6.3232399999999994E-5</v>
      </c>
    </row>
    <row r="131" spans="1:5">
      <c r="A131" s="1">
        <v>129</v>
      </c>
      <c r="B131" s="1">
        <v>3.1404000000000001</v>
      </c>
      <c r="C131" s="33">
        <v>-9.2581600000000001E-5</v>
      </c>
      <c r="D131" s="1">
        <v>3.1404000000000001</v>
      </c>
      <c r="E131" s="33">
        <v>-9.5249500000000003E-5</v>
      </c>
    </row>
    <row r="132" spans="1:5">
      <c r="A132" s="1">
        <v>130</v>
      </c>
      <c r="B132" s="1">
        <v>3.14039</v>
      </c>
      <c r="C132" s="1">
        <v>-1.19537E-4</v>
      </c>
      <c r="D132" s="1">
        <v>3.14039</v>
      </c>
      <c r="E132" s="1">
        <v>-1.22063E-4</v>
      </c>
    </row>
    <row r="133" spans="1:5">
      <c r="A133" s="1">
        <v>131</v>
      </c>
      <c r="B133" s="1">
        <v>3.1403699999999999</v>
      </c>
      <c r="C133" s="1">
        <v>-1.41717E-4</v>
      </c>
      <c r="D133" s="1">
        <v>3.1403799999999999</v>
      </c>
      <c r="E133" s="1">
        <v>-1.4409500000000001E-4</v>
      </c>
    </row>
    <row r="134" spans="1:5">
      <c r="A134" s="1">
        <v>132</v>
      </c>
      <c r="B134" s="1">
        <v>3.1403599999999998</v>
      </c>
      <c r="C134" s="1">
        <v>-1.59536E-4</v>
      </c>
      <c r="D134" s="1">
        <v>3.1403599999999998</v>
      </c>
      <c r="E134" s="1">
        <v>-1.61762E-4</v>
      </c>
    </row>
    <row r="135" spans="1:5">
      <c r="A135" s="1">
        <v>133</v>
      </c>
      <c r="B135" s="1">
        <v>3.1403400000000001</v>
      </c>
      <c r="C135" s="1">
        <v>-1.7339499999999999E-4</v>
      </c>
      <c r="D135" s="1">
        <v>3.1403400000000001</v>
      </c>
      <c r="E135" s="1">
        <v>-1.7546599999999999E-4</v>
      </c>
    </row>
    <row r="136" spans="1:5">
      <c r="A136" s="1">
        <v>134</v>
      </c>
      <c r="B136" s="1">
        <v>3.14032</v>
      </c>
      <c r="C136" s="1">
        <v>-1.8368099999999999E-4</v>
      </c>
      <c r="D136" s="1">
        <v>3.1403300000000001</v>
      </c>
      <c r="E136" s="1">
        <v>-1.8559800000000001E-4</v>
      </c>
    </row>
    <row r="137" spans="1:5">
      <c r="A137" s="1">
        <v>135</v>
      </c>
      <c r="B137" s="1">
        <v>3.1403099999999999</v>
      </c>
      <c r="C137" s="1">
        <v>-1.90767E-4</v>
      </c>
      <c r="D137" s="1">
        <v>3.1403099999999999</v>
      </c>
      <c r="E137" s="1">
        <v>-1.9253E-4</v>
      </c>
    </row>
    <row r="138" spans="1:5">
      <c r="A138" s="1">
        <v>136</v>
      </c>
      <c r="B138" s="1">
        <v>3.1402899999999998</v>
      </c>
      <c r="C138" s="1">
        <v>-1.9500600000000001E-4</v>
      </c>
      <c r="D138" s="1">
        <v>3.1402899999999998</v>
      </c>
      <c r="E138" s="1">
        <v>-1.9661799999999999E-4</v>
      </c>
    </row>
    <row r="139" spans="1:5">
      <c r="A139" s="1">
        <v>137</v>
      </c>
      <c r="B139" s="1">
        <v>3.1402700000000001</v>
      </c>
      <c r="C139" s="1">
        <v>-1.9673600000000001E-4</v>
      </c>
      <c r="D139" s="1">
        <v>3.1402700000000001</v>
      </c>
      <c r="E139" s="1">
        <v>-1.98199E-4</v>
      </c>
    </row>
    <row r="140" spans="1:5">
      <c r="A140" s="1">
        <v>138</v>
      </c>
      <c r="B140" s="1">
        <v>3.14025</v>
      </c>
      <c r="C140" s="1">
        <v>-1.9627100000000001E-4</v>
      </c>
      <c r="D140" s="1">
        <v>3.14025</v>
      </c>
      <c r="E140" s="1">
        <v>-1.97591E-4</v>
      </c>
    </row>
    <row r="141" spans="1:5">
      <c r="A141" s="1">
        <v>139</v>
      </c>
      <c r="B141" s="1">
        <v>3.1402299999999999</v>
      </c>
      <c r="C141" s="1">
        <v>-1.9390799999999999E-4</v>
      </c>
      <c r="D141" s="1">
        <v>3.1402299999999999</v>
      </c>
      <c r="E141" s="1">
        <v>-1.9509E-4</v>
      </c>
    </row>
    <row r="142" spans="1:5">
      <c r="A142" s="1">
        <v>140</v>
      </c>
      <c r="B142" s="1">
        <v>3.1402100000000002</v>
      </c>
      <c r="C142" s="1">
        <v>-1.8992299999999999E-4</v>
      </c>
      <c r="D142" s="1">
        <v>3.1402100000000002</v>
      </c>
      <c r="E142" s="1">
        <v>-1.9097299999999999E-4</v>
      </c>
    </row>
    <row r="143" spans="1:5">
      <c r="A143" s="1">
        <v>141</v>
      </c>
      <c r="B143" s="1">
        <v>3.14019</v>
      </c>
      <c r="C143" s="1">
        <v>-1.8457200000000001E-4</v>
      </c>
      <c r="D143" s="1">
        <v>3.14019</v>
      </c>
      <c r="E143" s="1">
        <v>-1.85494E-4</v>
      </c>
    </row>
    <row r="144" spans="1:5">
      <c r="A144" s="1">
        <v>142</v>
      </c>
      <c r="B144" s="1">
        <v>3.1401699999999999</v>
      </c>
      <c r="C144" s="1">
        <v>-1.7808799999999999E-4</v>
      </c>
      <c r="D144" s="1">
        <v>3.1401699999999999</v>
      </c>
      <c r="E144" s="1">
        <v>-1.7889100000000001E-4</v>
      </c>
    </row>
    <row r="145" spans="1:5">
      <c r="A145" s="1">
        <v>143</v>
      </c>
      <c r="B145" s="1">
        <v>3.1401500000000002</v>
      </c>
      <c r="C145" s="1">
        <v>-1.70688E-4</v>
      </c>
      <c r="D145" s="1">
        <v>3.1401500000000002</v>
      </c>
      <c r="E145" s="1">
        <v>-1.71378E-4</v>
      </c>
    </row>
    <row r="146" spans="1:5">
      <c r="A146" s="1">
        <v>144</v>
      </c>
      <c r="B146" s="1">
        <v>3.1401400000000002</v>
      </c>
      <c r="C146" s="1">
        <v>-1.62566E-4</v>
      </c>
      <c r="D146" s="1">
        <v>3.1401400000000002</v>
      </c>
      <c r="E146" s="1">
        <v>-1.6315200000000001E-4</v>
      </c>
    </row>
    <row r="147" spans="1:5">
      <c r="A147" s="1">
        <v>145</v>
      </c>
      <c r="B147" s="1">
        <v>3.14012</v>
      </c>
      <c r="C147" s="1">
        <v>-1.5390099999999999E-4</v>
      </c>
      <c r="D147" s="1">
        <v>3.14012</v>
      </c>
      <c r="E147" s="1">
        <v>-1.5438800000000001E-4</v>
      </c>
    </row>
    <row r="148" spans="1:5">
      <c r="A148" s="1">
        <v>146</v>
      </c>
      <c r="B148" s="1">
        <v>3.14011</v>
      </c>
      <c r="C148" s="1">
        <v>-1.4484900000000001E-4</v>
      </c>
      <c r="D148" s="1">
        <v>3.14011</v>
      </c>
      <c r="E148" s="1">
        <v>-1.45246E-4</v>
      </c>
    </row>
    <row r="149" spans="1:5">
      <c r="A149" s="1">
        <v>147</v>
      </c>
      <c r="B149" s="1">
        <v>3.1400899999999998</v>
      </c>
      <c r="C149" s="1">
        <v>-1.3555500000000001E-4</v>
      </c>
      <c r="D149" s="1">
        <v>3.1400899999999998</v>
      </c>
      <c r="E149" s="1">
        <v>-1.3586800000000001E-4</v>
      </c>
    </row>
    <row r="150" spans="1:5">
      <c r="A150" s="1">
        <v>148</v>
      </c>
      <c r="B150" s="1">
        <v>3.1400800000000002</v>
      </c>
      <c r="C150" s="1">
        <v>-1.26141E-4</v>
      </c>
      <c r="D150" s="1">
        <v>3.1400800000000002</v>
      </c>
      <c r="E150" s="1">
        <v>-1.2637799999999999E-4</v>
      </c>
    </row>
    <row r="151" spans="1:5">
      <c r="A151" s="1">
        <v>149</v>
      </c>
      <c r="B151" s="1">
        <v>3.1400700000000001</v>
      </c>
      <c r="C151" s="1">
        <v>-1.1671900000000001E-4</v>
      </c>
      <c r="D151" s="1">
        <v>3.1400700000000001</v>
      </c>
      <c r="E151" s="1">
        <v>-1.1688699999999999E-4</v>
      </c>
    </row>
    <row r="152" spans="1:5">
      <c r="A152" s="1">
        <v>150</v>
      </c>
      <c r="B152" s="1">
        <v>3.1400600000000001</v>
      </c>
      <c r="C152" s="1">
        <v>-1.07383E-4</v>
      </c>
      <c r="D152" s="1">
        <v>3.1400600000000001</v>
      </c>
      <c r="E152" s="1">
        <v>-1.07488E-4</v>
      </c>
    </row>
    <row r="153" spans="1:5">
      <c r="A153" s="1">
        <v>151</v>
      </c>
      <c r="B153" s="1">
        <v>3.14005</v>
      </c>
      <c r="C153" s="33">
        <v>-9.8215199999999994E-5</v>
      </c>
      <c r="D153" s="1">
        <v>3.14005</v>
      </c>
      <c r="E153" s="33">
        <v>-9.8264900000000002E-5</v>
      </c>
    </row>
    <row r="154" spans="1:5">
      <c r="A154" s="1">
        <v>152</v>
      </c>
      <c r="B154" s="1">
        <v>3.1400399999999999</v>
      </c>
      <c r="C154" s="33">
        <v>-8.9284700000000003E-5</v>
      </c>
      <c r="D154" s="1">
        <v>3.1400399999999999</v>
      </c>
      <c r="E154" s="33">
        <v>-8.9284900000000003E-5</v>
      </c>
    </row>
    <row r="155" spans="1:5">
      <c r="A155" s="1">
        <v>153</v>
      </c>
      <c r="B155" s="1">
        <v>3.1400299999999999</v>
      </c>
      <c r="C155" s="33">
        <v>-8.0649199999999993E-5</v>
      </c>
      <c r="D155" s="1">
        <v>3.1400299999999999</v>
      </c>
      <c r="E155" s="33">
        <v>-8.06059E-5</v>
      </c>
    </row>
    <row r="156" spans="1:5">
      <c r="A156" s="1">
        <v>154</v>
      </c>
      <c r="B156" s="1">
        <v>3.1400199999999998</v>
      </c>
      <c r="C156" s="33">
        <v>-7.2355700000000003E-5</v>
      </c>
      <c r="D156" s="1">
        <v>3.1400199999999998</v>
      </c>
      <c r="E156" s="33">
        <v>-7.2274599999999994E-5</v>
      </c>
    </row>
    <row r="157" spans="1:5">
      <c r="A157" s="1">
        <v>155</v>
      </c>
      <c r="B157" s="1">
        <v>3.1400100000000002</v>
      </c>
      <c r="C157" s="33">
        <v>-6.4441600000000003E-5</v>
      </c>
      <c r="D157" s="1">
        <v>3.1400100000000002</v>
      </c>
      <c r="E157" s="33">
        <v>-6.4327999999999998E-5</v>
      </c>
    </row>
    <row r="158" spans="1:5">
      <c r="A158" s="1">
        <v>156</v>
      </c>
      <c r="B158" s="1">
        <v>3.1400100000000002</v>
      </c>
      <c r="C158" s="33">
        <v>-5.6935399999999997E-5</v>
      </c>
      <c r="D158" s="1">
        <v>3.1400100000000002</v>
      </c>
      <c r="E158" s="33">
        <v>-5.6794299999999999E-5</v>
      </c>
    </row>
    <row r="159" spans="1:5">
      <c r="A159" s="1">
        <v>157</v>
      </c>
      <c r="B159" s="1">
        <v>3.14</v>
      </c>
      <c r="C159" s="33">
        <v>-4.9858000000000003E-5</v>
      </c>
      <c r="D159" s="1">
        <v>3.14</v>
      </c>
      <c r="E159" s="33">
        <v>-4.9694000000000002E-5</v>
      </c>
    </row>
    <row r="160" spans="1:5">
      <c r="A160" s="1">
        <v>158</v>
      </c>
      <c r="B160" s="1">
        <v>3.14</v>
      </c>
      <c r="C160" s="33">
        <v>-4.3223000000000003E-5</v>
      </c>
      <c r="D160" s="1">
        <v>3.14</v>
      </c>
      <c r="E160" s="33">
        <v>-4.3040500000000002E-5</v>
      </c>
    </row>
    <row r="161" spans="1:5">
      <c r="A161" s="1">
        <v>159</v>
      </c>
      <c r="B161" s="1">
        <v>3.1399900000000001</v>
      </c>
      <c r="C161" s="33">
        <v>-3.7038E-5</v>
      </c>
      <c r="D161" s="1">
        <v>3.1399900000000001</v>
      </c>
      <c r="E161" s="33">
        <v>-3.6840800000000001E-5</v>
      </c>
    </row>
    <row r="162" spans="1:5">
      <c r="A162" s="1">
        <v>160</v>
      </c>
      <c r="B162" s="1">
        <v>3.1399900000000001</v>
      </c>
      <c r="C162" s="33">
        <v>-3.1304799999999999E-5</v>
      </c>
      <c r="D162" s="1">
        <v>3.1399900000000001</v>
      </c>
      <c r="E162" s="33">
        <v>-3.1096600000000003E-5</v>
      </c>
    </row>
    <row r="163" spans="1:5">
      <c r="A163" s="1">
        <v>161</v>
      </c>
      <c r="B163" s="1">
        <v>3.1399900000000001</v>
      </c>
      <c r="C163" s="33">
        <v>-2.60207E-5</v>
      </c>
      <c r="D163" s="1">
        <v>3.1399900000000001</v>
      </c>
      <c r="E163" s="33">
        <v>-2.5804800000000001E-5</v>
      </c>
    </row>
    <row r="164" spans="1:5">
      <c r="A164" s="1">
        <v>162</v>
      </c>
      <c r="B164" s="1">
        <v>3.1399900000000001</v>
      </c>
      <c r="C164" s="33">
        <v>-2.1178900000000001E-5</v>
      </c>
      <c r="D164" s="1">
        <v>3.13998</v>
      </c>
      <c r="E164" s="33">
        <v>-2.0958099999999998E-5</v>
      </c>
    </row>
    <row r="165" spans="1:5">
      <c r="A165" s="1">
        <v>163</v>
      </c>
      <c r="B165" s="1">
        <v>3.13998</v>
      </c>
      <c r="C165" s="33">
        <v>-1.6768800000000001E-5</v>
      </c>
      <c r="D165" s="1">
        <v>3.13998</v>
      </c>
      <c r="E165" s="33">
        <v>-1.65459E-5</v>
      </c>
    </row>
    <row r="166" spans="1:5">
      <c r="A166" s="1">
        <v>164</v>
      </c>
      <c r="B166" s="1">
        <v>3.13998</v>
      </c>
      <c r="C166" s="33">
        <v>-1.27771E-5</v>
      </c>
      <c r="D166" s="1">
        <v>3.13998</v>
      </c>
      <c r="E166" s="33">
        <v>-1.25544E-5</v>
      </c>
    </row>
    <row r="167" spans="1:5">
      <c r="A167" s="1">
        <v>165</v>
      </c>
      <c r="B167" s="1">
        <v>3.13998</v>
      </c>
      <c r="C167" s="33">
        <v>-9.1882400000000006E-6</v>
      </c>
      <c r="D167" s="1">
        <v>3.13998</v>
      </c>
      <c r="E167" s="33">
        <v>-8.9677000000000006E-6</v>
      </c>
    </row>
    <row r="168" spans="1:5">
      <c r="A168" s="1">
        <v>166</v>
      </c>
      <c r="B168" s="1">
        <v>3.13998</v>
      </c>
      <c r="C168" s="33">
        <v>-5.98439E-6</v>
      </c>
      <c r="D168" s="1">
        <v>3.13998</v>
      </c>
      <c r="E168" s="33">
        <v>-5.7678199999999998E-6</v>
      </c>
    </row>
    <row r="169" spans="1:5">
      <c r="A169" s="1">
        <v>167</v>
      </c>
      <c r="B169" s="1">
        <v>3.13998</v>
      </c>
      <c r="C169" s="33">
        <v>-3.1464200000000002E-6</v>
      </c>
      <c r="D169" s="1">
        <v>3.13998</v>
      </c>
      <c r="E169" s="33">
        <v>-2.93536E-6</v>
      </c>
    </row>
    <row r="170" spans="1:5">
      <c r="A170" s="1">
        <v>168</v>
      </c>
      <c r="B170" s="1">
        <v>3.13998</v>
      </c>
      <c r="C170" s="33">
        <v>-6.5407199999999998E-7</v>
      </c>
      <c r="D170" s="1">
        <v>3.13998</v>
      </c>
      <c r="E170" s="33">
        <v>-4.4979499999999999E-7</v>
      </c>
    </row>
    <row r="171" spans="1:5">
      <c r="A171" s="1">
        <v>169</v>
      </c>
      <c r="B171" s="1">
        <v>3.13998</v>
      </c>
      <c r="C171" s="33">
        <v>1.5137E-6</v>
      </c>
      <c r="D171" s="1">
        <v>3.13998</v>
      </c>
      <c r="E171" s="33">
        <v>1.7101200000000001E-6</v>
      </c>
    </row>
    <row r="172" spans="1:5">
      <c r="A172" s="1">
        <v>170</v>
      </c>
      <c r="B172" s="1">
        <v>3.13998</v>
      </c>
      <c r="C172" s="33">
        <v>3.3783599999999999E-6</v>
      </c>
      <c r="D172" s="1">
        <v>3.13998</v>
      </c>
      <c r="E172" s="33">
        <v>3.5660600000000002E-6</v>
      </c>
    </row>
    <row r="173" spans="1:5">
      <c r="A173" s="1">
        <v>171</v>
      </c>
      <c r="B173" s="1">
        <v>3.13998</v>
      </c>
      <c r="C173" s="33">
        <v>4.9615599999999998E-6</v>
      </c>
      <c r="D173" s="1">
        <v>3.13998</v>
      </c>
      <c r="E173" s="33">
        <v>5.1398700000000001E-6</v>
      </c>
    </row>
    <row r="174" spans="1:5">
      <c r="A174" s="1">
        <v>172</v>
      </c>
      <c r="B174" s="1">
        <v>3.13998</v>
      </c>
      <c r="C174" s="33">
        <v>6.2848999999999997E-6</v>
      </c>
      <c r="D174" s="1">
        <v>3.13998</v>
      </c>
      <c r="E174" s="33">
        <v>6.4532999999999997E-6</v>
      </c>
    </row>
    <row r="175" spans="1:5">
      <c r="A175" s="1">
        <v>173</v>
      </c>
      <c r="B175" s="1">
        <v>3.13998</v>
      </c>
      <c r="C175" s="33">
        <v>7.3696700000000004E-6</v>
      </c>
      <c r="D175" s="1">
        <v>3.13998</v>
      </c>
      <c r="E175" s="33">
        <v>7.5278199999999999E-6</v>
      </c>
    </row>
    <row r="176" spans="1:5">
      <c r="A176" s="1">
        <v>174</v>
      </c>
      <c r="B176" s="1">
        <v>3.13998</v>
      </c>
      <c r="C176" s="33">
        <v>8.2367500000000004E-6</v>
      </c>
      <c r="D176" s="1">
        <v>3.13998</v>
      </c>
      <c r="E176" s="33">
        <v>8.3844299999999993E-6</v>
      </c>
    </row>
    <row r="177" spans="1:5">
      <c r="A177" s="1">
        <v>175</v>
      </c>
      <c r="B177" s="1">
        <v>3.13998</v>
      </c>
      <c r="C177" s="33">
        <v>8.9064E-6</v>
      </c>
      <c r="D177" s="1">
        <v>3.13998</v>
      </c>
      <c r="E177" s="33">
        <v>9.0435099999999997E-6</v>
      </c>
    </row>
    <row r="178" spans="1:5">
      <c r="A178" s="1">
        <v>176</v>
      </c>
      <c r="B178" s="1">
        <v>3.13998</v>
      </c>
      <c r="C178" s="33">
        <v>9.3981500000000008E-6</v>
      </c>
      <c r="D178" s="1">
        <v>3.13998</v>
      </c>
      <c r="E178" s="33">
        <v>9.5247299999999992E-6</v>
      </c>
    </row>
    <row r="179" spans="1:5">
      <c r="A179" s="1">
        <v>177</v>
      </c>
      <c r="B179" s="1">
        <v>3.13998</v>
      </c>
      <c r="C179" s="33">
        <v>9.7307399999999993E-6</v>
      </c>
      <c r="D179" s="1">
        <v>3.13998</v>
      </c>
      <c r="E179" s="33">
        <v>9.8468899999999998E-6</v>
      </c>
    </row>
    <row r="180" spans="1:5">
      <c r="A180" s="1">
        <v>178</v>
      </c>
      <c r="B180" s="1">
        <v>3.1399900000000001</v>
      </c>
      <c r="C180" s="33">
        <v>9.9219900000000002E-6</v>
      </c>
      <c r="D180" s="1">
        <v>3.1399900000000001</v>
      </c>
      <c r="E180" s="33">
        <v>1.0027899999999999E-5</v>
      </c>
    </row>
    <row r="181" spans="1:5">
      <c r="A181" s="1">
        <v>179</v>
      </c>
      <c r="B181" s="1">
        <v>3.1399900000000001</v>
      </c>
      <c r="C181" s="33">
        <v>9.9887600000000006E-6</v>
      </c>
      <c r="D181" s="1">
        <v>3.1399900000000001</v>
      </c>
      <c r="E181" s="33">
        <v>1.00847E-5</v>
      </c>
    </row>
    <row r="182" spans="1:5">
      <c r="A182" s="1">
        <v>180</v>
      </c>
      <c r="B182" s="1">
        <v>3.1399900000000001</v>
      </c>
      <c r="C182" s="33">
        <v>9.94693E-6</v>
      </c>
      <c r="D182" s="1">
        <v>3.1399900000000001</v>
      </c>
      <c r="E182" s="33">
        <v>1.0033299999999999E-5</v>
      </c>
    </row>
    <row r="183" spans="1:5">
      <c r="A183" s="1">
        <v>181</v>
      </c>
      <c r="B183" s="1">
        <v>3.1399900000000001</v>
      </c>
      <c r="C183" s="33">
        <v>9.8113399999999998E-6</v>
      </c>
      <c r="D183" s="1">
        <v>3.1399900000000001</v>
      </c>
      <c r="E183" s="33">
        <v>9.8884199999999998E-6</v>
      </c>
    </row>
    <row r="184" spans="1:5">
      <c r="A184" s="1">
        <v>182</v>
      </c>
      <c r="B184" s="1">
        <v>3.1399900000000001</v>
      </c>
      <c r="C184" s="33">
        <v>9.5958000000000005E-6</v>
      </c>
      <c r="D184" s="1">
        <v>3.1399900000000001</v>
      </c>
      <c r="E184" s="33">
        <v>9.6640499999999994E-6</v>
      </c>
    </row>
    <row r="185" spans="1:5">
      <c r="A185" s="1">
        <v>183</v>
      </c>
      <c r="B185" s="1">
        <v>3.1399900000000001</v>
      </c>
      <c r="C185" s="33">
        <v>9.31309E-6</v>
      </c>
      <c r="D185" s="1">
        <v>3.1399900000000001</v>
      </c>
      <c r="E185" s="33">
        <v>9.3729499999999998E-6</v>
      </c>
    </row>
    <row r="186" spans="1:5">
      <c r="A186" s="1">
        <v>184</v>
      </c>
      <c r="B186" s="1">
        <v>3.1399900000000001</v>
      </c>
      <c r="C186" s="33">
        <v>8.9749499999999995E-6</v>
      </c>
      <c r="D186" s="1">
        <v>3.1399900000000001</v>
      </c>
      <c r="E186" s="33">
        <v>9.0268999999999999E-6</v>
      </c>
    </row>
    <row r="187" spans="1:5">
      <c r="A187" s="1">
        <v>185</v>
      </c>
      <c r="B187" s="1">
        <v>3.1399900000000001</v>
      </c>
      <c r="C187" s="33">
        <v>8.59212E-6</v>
      </c>
      <c r="D187" s="1">
        <v>3.1399900000000001</v>
      </c>
      <c r="E187" s="33">
        <v>8.6366499999999997E-6</v>
      </c>
    </row>
    <row r="188" spans="1:5">
      <c r="A188" s="1">
        <v>186</v>
      </c>
      <c r="B188" s="1">
        <v>3.1399900000000001</v>
      </c>
      <c r="C188" s="33">
        <v>8.1743599999999998E-6</v>
      </c>
      <c r="D188" s="1">
        <v>3.1399900000000001</v>
      </c>
      <c r="E188" s="33">
        <v>8.2119699999999999E-6</v>
      </c>
    </row>
    <row r="189" spans="1:5">
      <c r="A189" s="1">
        <v>187</v>
      </c>
      <c r="B189" s="1">
        <v>3.1399900000000001</v>
      </c>
      <c r="C189" s="33">
        <v>7.7304899999999992E-6</v>
      </c>
      <c r="D189" s="1">
        <v>3.1399900000000001</v>
      </c>
      <c r="E189" s="33">
        <v>7.7616799999999992E-6</v>
      </c>
    </row>
    <row r="190" spans="1:5">
      <c r="A190" s="1">
        <v>188</v>
      </c>
      <c r="B190" s="1">
        <v>3.1399900000000001</v>
      </c>
      <c r="C190" s="33">
        <v>7.2683999999999997E-6</v>
      </c>
      <c r="D190" s="1">
        <v>3.1399900000000001</v>
      </c>
      <c r="E190" s="33">
        <v>7.2936699999999997E-6</v>
      </c>
    </row>
    <row r="191" spans="1:5">
      <c r="A191" s="1">
        <v>189</v>
      </c>
      <c r="B191" s="1">
        <v>3.14</v>
      </c>
      <c r="C191" s="33">
        <v>6.7951200000000001E-6</v>
      </c>
      <c r="D191" s="1">
        <v>3.14</v>
      </c>
      <c r="E191" s="33">
        <v>6.8149700000000004E-6</v>
      </c>
    </row>
    <row r="192" spans="1:5">
      <c r="A192" s="1">
        <v>190</v>
      </c>
      <c r="B192" s="1">
        <v>3.14</v>
      </c>
      <c r="C192" s="33">
        <v>6.3168799999999999E-6</v>
      </c>
      <c r="D192" s="1">
        <v>3.14</v>
      </c>
      <c r="E192" s="33">
        <v>6.3317900000000002E-6</v>
      </c>
    </row>
    <row r="193" spans="1:5">
      <c r="A193" s="1">
        <v>191</v>
      </c>
      <c r="B193" s="1">
        <v>3.14</v>
      </c>
      <c r="C193" s="33">
        <v>5.8390999999999997E-6</v>
      </c>
      <c r="D193" s="1">
        <v>3.14</v>
      </c>
      <c r="E193" s="33">
        <v>5.8495399999999999E-6</v>
      </c>
    </row>
    <row r="194" spans="1:5">
      <c r="A194" s="1">
        <v>192</v>
      </c>
      <c r="B194" s="1">
        <v>3.14</v>
      </c>
      <c r="C194" s="33">
        <v>5.3665000000000002E-6</v>
      </c>
      <c r="D194" s="1">
        <v>3.14</v>
      </c>
      <c r="E194" s="33">
        <v>5.3729200000000004E-6</v>
      </c>
    </row>
    <row r="195" spans="1:5">
      <c r="A195" s="1">
        <v>193</v>
      </c>
      <c r="B195" s="1">
        <v>3.14</v>
      </c>
      <c r="C195" s="33">
        <v>4.9030999999999997E-6</v>
      </c>
      <c r="D195" s="1">
        <v>3.14</v>
      </c>
      <c r="E195" s="33">
        <v>4.9059400000000002E-6</v>
      </c>
    </row>
    <row r="196" spans="1:5">
      <c r="A196" s="1">
        <v>194</v>
      </c>
      <c r="B196" s="1">
        <v>3.14</v>
      </c>
      <c r="C196" s="33">
        <v>4.4522999999999997E-6</v>
      </c>
      <c r="D196" s="1">
        <v>3.14</v>
      </c>
      <c r="E196" s="33">
        <v>4.4519800000000002E-6</v>
      </c>
    </row>
    <row r="197" spans="1:5">
      <c r="A197" s="1">
        <v>195</v>
      </c>
      <c r="B197" s="1">
        <v>3.14</v>
      </c>
      <c r="C197" s="33">
        <v>4.0169499999999997E-6</v>
      </c>
      <c r="D197" s="1">
        <v>3.14</v>
      </c>
      <c r="E197" s="33">
        <v>4.0138499999999997E-6</v>
      </c>
    </row>
    <row r="198" spans="1:5">
      <c r="A198" s="1">
        <v>196</v>
      </c>
      <c r="B198" s="1">
        <v>3.14</v>
      </c>
      <c r="C198" s="33">
        <v>3.5993200000000001E-6</v>
      </c>
      <c r="D198" s="1">
        <v>3.14</v>
      </c>
      <c r="E198" s="33">
        <v>3.5938300000000002E-6</v>
      </c>
    </row>
    <row r="199" spans="1:5">
      <c r="A199" s="1">
        <v>197</v>
      </c>
      <c r="B199" s="1">
        <v>3.14</v>
      </c>
      <c r="C199" s="33">
        <v>3.2012400000000002E-6</v>
      </c>
      <c r="D199" s="1">
        <v>3.14</v>
      </c>
      <c r="E199" s="33">
        <v>3.1937E-6</v>
      </c>
    </row>
    <row r="200" spans="1:5">
      <c r="A200" s="1">
        <v>198</v>
      </c>
      <c r="B200" s="1">
        <v>3.14</v>
      </c>
      <c r="C200" s="33">
        <v>2.8240800000000001E-6</v>
      </c>
      <c r="D200" s="1">
        <v>3.14</v>
      </c>
      <c r="E200" s="33">
        <v>2.81481E-6</v>
      </c>
    </row>
    <row r="201" spans="1:5">
      <c r="A201" s="1">
        <v>199</v>
      </c>
      <c r="B201" s="1">
        <v>3.14</v>
      </c>
      <c r="C201" s="33">
        <v>2.46883E-6</v>
      </c>
      <c r="D201" s="1">
        <v>3.14</v>
      </c>
      <c r="E201" s="33">
        <v>2.4581400000000001E-6</v>
      </c>
    </row>
    <row r="202" spans="1:5">
      <c r="A202" s="1">
        <v>200</v>
      </c>
      <c r="B202" s="1">
        <v>3.14</v>
      </c>
      <c r="C202" s="33">
        <v>2.1361199999999999E-6</v>
      </c>
      <c r="D202" s="1">
        <v>3.14</v>
      </c>
      <c r="E202" s="33">
        <v>2.1242899999999999E-6</v>
      </c>
    </row>
    <row r="203" spans="1:5">
      <c r="A203" s="1">
        <v>201</v>
      </c>
      <c r="B203" s="1">
        <v>3.14</v>
      </c>
      <c r="C203" s="33">
        <v>1.8262899999999999E-6</v>
      </c>
      <c r="D203" s="1">
        <v>3.14</v>
      </c>
      <c r="E203" s="33">
        <v>1.8135699999999999E-6</v>
      </c>
    </row>
    <row r="204" spans="1:5">
      <c r="A204" s="1">
        <v>202</v>
      </c>
      <c r="B204" s="1">
        <v>3.14</v>
      </c>
      <c r="C204" s="33">
        <v>1.53939E-6</v>
      </c>
      <c r="D204" s="1">
        <v>3.14</v>
      </c>
      <c r="E204" s="33">
        <v>1.5260000000000001E-6</v>
      </c>
    </row>
    <row r="205" spans="1:5">
      <c r="A205" s="1">
        <v>203</v>
      </c>
      <c r="B205" s="1">
        <v>3.14</v>
      </c>
      <c r="C205" s="33">
        <v>1.2752300000000001E-6</v>
      </c>
      <c r="D205" s="1">
        <v>3.14</v>
      </c>
      <c r="E205" s="33">
        <v>1.26138E-6</v>
      </c>
    </row>
    <row r="206" spans="1:5">
      <c r="A206" s="1">
        <v>204</v>
      </c>
      <c r="B206" s="1">
        <v>3.14</v>
      </c>
      <c r="C206" s="33">
        <v>1.0334299999999999E-6</v>
      </c>
      <c r="D206" s="1">
        <v>3.14</v>
      </c>
      <c r="E206" s="33">
        <v>1.0193200000000001E-6</v>
      </c>
    </row>
    <row r="207" spans="1:5">
      <c r="A207" s="1">
        <v>205</v>
      </c>
      <c r="B207" s="1">
        <v>3.14</v>
      </c>
      <c r="C207" s="33">
        <v>8.1343900000000004E-7</v>
      </c>
      <c r="D207" s="1">
        <v>3.14</v>
      </c>
      <c r="E207" s="33">
        <v>7.9922300000000001E-7</v>
      </c>
    </row>
    <row r="208" spans="1:5">
      <c r="A208" s="1">
        <v>206</v>
      </c>
      <c r="B208" s="1">
        <v>3.14</v>
      </c>
      <c r="C208" s="33">
        <v>6.1455100000000003E-7</v>
      </c>
      <c r="D208" s="1">
        <v>3.14</v>
      </c>
      <c r="E208" s="33">
        <v>6.0037899999999995E-7</v>
      </c>
    </row>
    <row r="209" spans="1:5">
      <c r="A209" s="1">
        <v>207</v>
      </c>
      <c r="B209" s="1">
        <v>3.14</v>
      </c>
      <c r="C209" s="33">
        <v>4.3594999999999998E-7</v>
      </c>
      <c r="D209" s="1">
        <v>3.14</v>
      </c>
      <c r="E209" s="33">
        <v>4.2194999999999999E-7</v>
      </c>
    </row>
    <row r="210" spans="1:5">
      <c r="A210" s="1">
        <v>208</v>
      </c>
      <c r="B210" s="1">
        <v>3.14</v>
      </c>
      <c r="C210" s="33">
        <v>2.7672400000000001E-7</v>
      </c>
      <c r="D210" s="1">
        <v>3.14</v>
      </c>
      <c r="E210" s="33">
        <v>2.6300600000000002E-7</v>
      </c>
    </row>
    <row r="211" spans="1:5">
      <c r="A211" s="1">
        <v>209</v>
      </c>
      <c r="B211" s="1">
        <v>3.14</v>
      </c>
      <c r="C211" s="33">
        <v>1.3588800000000001E-7</v>
      </c>
      <c r="D211" s="1">
        <v>3.14</v>
      </c>
      <c r="E211" s="33">
        <v>1.2254699999999999E-7</v>
      </c>
    </row>
    <row r="212" spans="1:5">
      <c r="A212" s="1">
        <v>210</v>
      </c>
      <c r="B212" s="1">
        <v>3.14</v>
      </c>
      <c r="C212" s="33">
        <v>1.2405399999999999E-8</v>
      </c>
      <c r="D212" s="1">
        <v>3.14</v>
      </c>
      <c r="E212" s="33">
        <v>-4.8008099999999997E-10</v>
      </c>
    </row>
    <row r="213" spans="1:5">
      <c r="A213" s="1">
        <v>211</v>
      </c>
      <c r="B213" s="1">
        <v>3.14</v>
      </c>
      <c r="C213" s="33">
        <v>-9.4795900000000005E-8</v>
      </c>
      <c r="D213" s="1">
        <v>3.14</v>
      </c>
      <c r="E213" s="33">
        <v>-1.07161E-7</v>
      </c>
    </row>
    <row r="214" spans="1:5">
      <c r="A214" s="1">
        <v>212</v>
      </c>
      <c r="B214" s="1">
        <v>3.14</v>
      </c>
      <c r="C214" s="33">
        <v>-1.8680899999999999E-7</v>
      </c>
      <c r="D214" s="1">
        <v>3.14</v>
      </c>
      <c r="E214" s="33">
        <v>-1.9860199999999999E-7</v>
      </c>
    </row>
    <row r="215" spans="1:5">
      <c r="A215" s="1">
        <v>213</v>
      </c>
      <c r="B215" s="1">
        <v>3.14</v>
      </c>
      <c r="C215" s="33">
        <v>-2.6473200000000002E-7</v>
      </c>
      <c r="D215" s="1">
        <v>3.14</v>
      </c>
      <c r="E215" s="33">
        <v>-2.7591399999999999E-7</v>
      </c>
    </row>
    <row r="216" spans="1:5">
      <c r="A216" s="1">
        <v>214</v>
      </c>
      <c r="B216" s="1">
        <v>3.14</v>
      </c>
      <c r="C216" s="33">
        <v>-3.2966E-7</v>
      </c>
      <c r="D216" s="1">
        <v>3.14</v>
      </c>
      <c r="E216" s="33">
        <v>-3.4020100000000002E-7</v>
      </c>
    </row>
    <row r="217" spans="1:5">
      <c r="A217" s="1">
        <v>215</v>
      </c>
      <c r="B217" s="1">
        <v>3.14</v>
      </c>
      <c r="C217" s="33">
        <v>-3.82671E-7</v>
      </c>
      <c r="D217" s="1">
        <v>3.14</v>
      </c>
      <c r="E217" s="33">
        <v>-3.9255099999999998E-7</v>
      </c>
    </row>
    <row r="218" spans="1:5">
      <c r="A218" s="1">
        <v>216</v>
      </c>
      <c r="B218" s="1">
        <v>3.14</v>
      </c>
      <c r="C218" s="33">
        <v>-4.2481899999999999E-7</v>
      </c>
      <c r="D218" s="1">
        <v>3.14</v>
      </c>
      <c r="E218" s="33">
        <v>-4.34027E-7</v>
      </c>
    </row>
    <row r="219" spans="1:5">
      <c r="A219" s="1">
        <v>217</v>
      </c>
      <c r="B219" s="1">
        <v>3.14</v>
      </c>
      <c r="C219" s="33">
        <v>-4.5712499999999999E-7</v>
      </c>
      <c r="D219" s="1">
        <v>3.14</v>
      </c>
      <c r="E219" s="33">
        <v>-4.6565899999999997E-7</v>
      </c>
    </row>
    <row r="220" spans="1:5">
      <c r="A220" s="1">
        <v>218</v>
      </c>
      <c r="B220" s="1">
        <v>3.14</v>
      </c>
      <c r="C220" s="33">
        <v>-4.8057499999999995E-7</v>
      </c>
      <c r="D220" s="1">
        <v>3.14</v>
      </c>
      <c r="E220" s="33">
        <v>-4.8843800000000005E-7</v>
      </c>
    </row>
    <row r="221" spans="1:5">
      <c r="A221" s="1">
        <v>219</v>
      </c>
      <c r="B221" s="1">
        <v>3.14</v>
      </c>
      <c r="C221" s="33">
        <v>-4.9611200000000002E-7</v>
      </c>
      <c r="D221" s="1">
        <v>3.14</v>
      </c>
      <c r="E221" s="33">
        <v>-5.0331299999999995E-7</v>
      </c>
    </row>
    <row r="222" spans="1:5">
      <c r="A222" s="1">
        <v>220</v>
      </c>
      <c r="B222" s="1">
        <v>3.14</v>
      </c>
      <c r="C222" s="33">
        <v>-5.0463100000000001E-7</v>
      </c>
      <c r="D222" s="1">
        <v>3.14</v>
      </c>
      <c r="E222" s="33">
        <v>-5.1118499999999998E-7</v>
      </c>
    </row>
    <row r="223" spans="1:5">
      <c r="A223" s="1">
        <v>221</v>
      </c>
      <c r="B223" s="1">
        <v>3.14</v>
      </c>
      <c r="C223" s="33">
        <v>-5.0697900000000003E-7</v>
      </c>
      <c r="D223" s="1">
        <v>3.14</v>
      </c>
      <c r="E223" s="33">
        <v>-5.1290500000000003E-7</v>
      </c>
    </row>
    <row r="224" spans="1:5">
      <c r="A224" s="1">
        <v>222</v>
      </c>
      <c r="B224" s="1">
        <v>3.14</v>
      </c>
      <c r="C224" s="33">
        <v>-5.0395399999999996E-7</v>
      </c>
      <c r="D224" s="1">
        <v>3.14</v>
      </c>
      <c r="E224" s="33">
        <v>-5.0927399999999996E-7</v>
      </c>
    </row>
    <row r="225" spans="1:5">
      <c r="A225" s="1">
        <v>223</v>
      </c>
      <c r="B225" s="1">
        <v>3.14</v>
      </c>
      <c r="C225" s="33">
        <v>-4.9629899999999999E-7</v>
      </c>
      <c r="D225" s="1">
        <v>3.14</v>
      </c>
      <c r="E225" s="33">
        <v>-5.0103899999999996E-7</v>
      </c>
    </row>
    <row r="226" spans="1:5">
      <c r="A226" s="1">
        <v>224</v>
      </c>
      <c r="B226" s="1">
        <v>3.14</v>
      </c>
      <c r="C226" s="33">
        <v>-4.8470600000000005E-7</v>
      </c>
      <c r="D226" s="1">
        <v>3.14</v>
      </c>
      <c r="E226" s="33">
        <v>-4.8889300000000001E-7</v>
      </c>
    </row>
    <row r="227" spans="1:5">
      <c r="A227" s="1">
        <v>225</v>
      </c>
      <c r="B227" s="1">
        <v>3.14</v>
      </c>
      <c r="C227" s="33">
        <v>-4.6981300000000003E-7</v>
      </c>
      <c r="D227" s="1">
        <v>3.14</v>
      </c>
      <c r="E227" s="33">
        <v>-4.73477E-7</v>
      </c>
    </row>
    <row r="228" spans="1:5">
      <c r="A228" s="1">
        <v>226</v>
      </c>
      <c r="B228" s="1">
        <v>3.14</v>
      </c>
      <c r="C228" s="33">
        <v>-4.52208E-7</v>
      </c>
      <c r="D228" s="1">
        <v>3.14</v>
      </c>
      <c r="E228" s="33">
        <v>-4.5537900000000002E-7</v>
      </c>
    </row>
    <row r="229" spans="1:5">
      <c r="A229" s="1">
        <v>227</v>
      </c>
      <c r="B229" s="1">
        <v>3.14</v>
      </c>
      <c r="C229" s="33">
        <v>-4.3242699999999999E-7</v>
      </c>
      <c r="D229" s="1">
        <v>3.14</v>
      </c>
      <c r="E229" s="33">
        <v>-4.3513699999999999E-7</v>
      </c>
    </row>
    <row r="230" spans="1:5">
      <c r="A230" s="1">
        <v>228</v>
      </c>
      <c r="B230" s="1">
        <v>3.14</v>
      </c>
      <c r="C230" s="33">
        <v>-4.1095600000000002E-7</v>
      </c>
      <c r="D230" s="1">
        <v>3.14</v>
      </c>
      <c r="E230" s="33">
        <v>-4.1323699999999998E-7</v>
      </c>
    </row>
    <row r="231" spans="1:5">
      <c r="A231" s="1">
        <v>229</v>
      </c>
      <c r="B231" s="1">
        <v>3.14</v>
      </c>
      <c r="C231" s="33">
        <v>-3.8823399999999998E-7</v>
      </c>
      <c r="D231" s="1">
        <v>3.14</v>
      </c>
      <c r="E231" s="33">
        <v>-3.9011899999999997E-7</v>
      </c>
    </row>
    <row r="232" spans="1:5">
      <c r="A232" s="1">
        <v>230</v>
      </c>
      <c r="B232" s="1">
        <v>3.14</v>
      </c>
      <c r="C232" s="33">
        <v>-3.6465500000000001E-7</v>
      </c>
      <c r="D232" s="1">
        <v>3.14</v>
      </c>
      <c r="E232" s="33">
        <v>-3.6617400000000001E-7</v>
      </c>
    </row>
    <row r="233" spans="1:5">
      <c r="A233" s="1">
        <v>231</v>
      </c>
      <c r="B233" s="1">
        <v>3.14</v>
      </c>
      <c r="C233" s="33">
        <v>-3.4056700000000001E-7</v>
      </c>
      <c r="D233" s="1">
        <v>3.14</v>
      </c>
      <c r="E233" s="33">
        <v>-3.4175299999999998E-7</v>
      </c>
    </row>
    <row r="234" spans="1:5">
      <c r="A234" s="1">
        <v>232</v>
      </c>
      <c r="B234" s="1">
        <v>3.14</v>
      </c>
      <c r="C234" s="33">
        <v>-3.16279E-7</v>
      </c>
      <c r="D234" s="1">
        <v>3.14</v>
      </c>
      <c r="E234" s="33">
        <v>-3.1716200000000002E-7</v>
      </c>
    </row>
    <row r="235" spans="1:5">
      <c r="A235" s="1">
        <v>233</v>
      </c>
      <c r="B235" s="1">
        <v>3.14</v>
      </c>
      <c r="C235" s="33">
        <v>-2.9205999999999998E-7</v>
      </c>
      <c r="D235" s="1">
        <v>3.14</v>
      </c>
      <c r="E235" s="33">
        <v>-2.9266900000000001E-7</v>
      </c>
    </row>
    <row r="236" spans="1:5">
      <c r="A236" s="1">
        <v>234</v>
      </c>
      <c r="B236" s="1">
        <v>3.14</v>
      </c>
      <c r="C236" s="33">
        <v>-2.6814200000000002E-7</v>
      </c>
      <c r="D236" s="1">
        <v>3.14</v>
      </c>
      <c r="E236" s="33">
        <v>-2.6850600000000001E-7</v>
      </c>
    </row>
    <row r="237" spans="1:5">
      <c r="A237" s="1">
        <v>235</v>
      </c>
      <c r="B237" s="1">
        <v>3.14</v>
      </c>
      <c r="C237" s="33">
        <v>-2.4472500000000002E-7</v>
      </c>
      <c r="D237" s="1">
        <v>3.14</v>
      </c>
      <c r="E237" s="33">
        <v>-2.4487100000000002E-7</v>
      </c>
    </row>
    <row r="238" spans="1:5">
      <c r="A238" s="1">
        <v>236</v>
      </c>
      <c r="B238" s="1">
        <v>3.14</v>
      </c>
      <c r="C238" s="33">
        <v>-2.21975E-7</v>
      </c>
      <c r="D238" s="1">
        <v>3.14</v>
      </c>
      <c r="E238" s="33">
        <v>-2.21929E-7</v>
      </c>
    </row>
    <row r="239" spans="1:5">
      <c r="A239" s="1">
        <v>237</v>
      </c>
      <c r="B239" s="1">
        <v>3.14</v>
      </c>
      <c r="C239" s="33">
        <v>-2.00031E-7</v>
      </c>
      <c r="D239" s="1">
        <v>3.14</v>
      </c>
      <c r="E239" s="33">
        <v>-1.99818E-7</v>
      </c>
    </row>
    <row r="240" spans="1:5">
      <c r="A240" s="1">
        <v>238</v>
      </c>
      <c r="B240" s="1">
        <v>3.14</v>
      </c>
      <c r="C240" s="33">
        <v>-1.7900500000000001E-7</v>
      </c>
      <c r="D240" s="1">
        <v>3.14</v>
      </c>
      <c r="E240" s="33">
        <v>-1.78648E-7</v>
      </c>
    </row>
    <row r="241" spans="1:5">
      <c r="A241" s="1">
        <v>239</v>
      </c>
      <c r="B241" s="1">
        <v>3.14</v>
      </c>
      <c r="C241" s="33">
        <v>-1.5898499999999999E-7</v>
      </c>
      <c r="D241" s="1">
        <v>3.14</v>
      </c>
      <c r="E241" s="33">
        <v>-1.58505E-7</v>
      </c>
    </row>
    <row r="242" spans="1:5">
      <c r="A242" s="1">
        <v>240</v>
      </c>
      <c r="B242" s="1">
        <v>3.14</v>
      </c>
      <c r="C242" s="33">
        <v>-1.40038E-7</v>
      </c>
      <c r="D242" s="1">
        <v>3.14</v>
      </c>
      <c r="E242" s="33">
        <v>-1.39455E-7</v>
      </c>
    </row>
    <row r="243" spans="1:5">
      <c r="A243" s="1">
        <v>241</v>
      </c>
      <c r="B243" s="1">
        <v>3.14</v>
      </c>
      <c r="C243" s="33">
        <v>-1.2221000000000001E-7</v>
      </c>
      <c r="D243" s="1">
        <v>3.14</v>
      </c>
      <c r="E243" s="33">
        <v>-1.2154199999999999E-7</v>
      </c>
    </row>
    <row r="244" spans="1:5">
      <c r="A244" s="1">
        <v>242</v>
      </c>
      <c r="B244" s="1">
        <v>3.14</v>
      </c>
      <c r="C244" s="33">
        <v>-1.05529E-7</v>
      </c>
      <c r="D244" s="1">
        <v>3.14</v>
      </c>
      <c r="E244" s="33">
        <v>-1.0479400000000001E-7</v>
      </c>
    </row>
    <row r="245" spans="1:5">
      <c r="A245" s="1">
        <v>243</v>
      </c>
      <c r="B245" s="1">
        <v>3.14</v>
      </c>
      <c r="C245" s="33">
        <v>-9.0011600000000004E-8</v>
      </c>
      <c r="D245" s="1">
        <v>3.14</v>
      </c>
      <c r="E245" s="33">
        <v>-8.9224500000000006E-8</v>
      </c>
    </row>
    <row r="246" spans="1:5">
      <c r="A246" s="1">
        <v>244</v>
      </c>
      <c r="B246" s="1">
        <v>3.14</v>
      </c>
      <c r="C246" s="33">
        <v>-7.5656699999999997E-8</v>
      </c>
      <c r="D246" s="1">
        <v>3.14</v>
      </c>
      <c r="E246" s="33">
        <v>-7.4831500000000004E-8</v>
      </c>
    </row>
    <row r="247" spans="1:5">
      <c r="A247" s="1">
        <v>245</v>
      </c>
      <c r="B247" s="1">
        <v>3.14</v>
      </c>
      <c r="C247" s="33">
        <v>-6.2453400000000005E-8</v>
      </c>
      <c r="D247" s="1">
        <v>3.14</v>
      </c>
      <c r="E247" s="33">
        <v>-6.1602800000000002E-8</v>
      </c>
    </row>
    <row r="248" spans="1:5">
      <c r="A248" s="1">
        <v>246</v>
      </c>
      <c r="B248" s="1">
        <v>3.14</v>
      </c>
      <c r="C248" s="33">
        <v>-5.0380700000000003E-8</v>
      </c>
      <c r="D248" s="1">
        <v>3.14</v>
      </c>
      <c r="E248" s="33">
        <v>-4.9515899999999999E-8</v>
      </c>
    </row>
    <row r="249" spans="1:5">
      <c r="A249" s="1">
        <v>247</v>
      </c>
      <c r="B249" s="1">
        <v>3.14</v>
      </c>
      <c r="C249" s="33">
        <v>-3.9408800000000001E-8</v>
      </c>
      <c r="D249" s="1">
        <v>3.14</v>
      </c>
      <c r="E249" s="33">
        <v>-3.8539800000000002E-8</v>
      </c>
    </row>
    <row r="250" spans="1:5">
      <c r="A250" s="1">
        <v>248</v>
      </c>
      <c r="B250" s="1">
        <v>3.14</v>
      </c>
      <c r="C250" s="33">
        <v>-2.9501099999999999E-8</v>
      </c>
      <c r="D250" s="1">
        <v>3.14</v>
      </c>
      <c r="E250" s="33">
        <v>-2.8636700000000001E-8</v>
      </c>
    </row>
    <row r="251" spans="1:5">
      <c r="A251" s="1">
        <v>249</v>
      </c>
      <c r="B251" s="1">
        <v>3.14</v>
      </c>
      <c r="C251" s="33">
        <v>-2.0615E-8</v>
      </c>
      <c r="D251" s="1">
        <v>3.14</v>
      </c>
      <c r="E251" s="33">
        <v>-1.9763E-8</v>
      </c>
    </row>
    <row r="252" spans="1:5">
      <c r="A252" s="1">
        <v>250</v>
      </c>
      <c r="B252" s="1">
        <v>3.14</v>
      </c>
      <c r="C252" s="33">
        <v>-1.2703699999999999E-8</v>
      </c>
      <c r="D252" s="1">
        <v>3.14</v>
      </c>
      <c r="E252" s="33">
        <v>-1.18704E-8</v>
      </c>
    </row>
    <row r="253" spans="1:5">
      <c r="A253" s="1">
        <v>251</v>
      </c>
      <c r="B253" s="1">
        <v>3.14</v>
      </c>
      <c r="C253" s="33">
        <v>-5.7165800000000001E-9</v>
      </c>
      <c r="D253" s="1">
        <v>3.14</v>
      </c>
      <c r="E253" s="33">
        <v>-4.9076799999999997E-9</v>
      </c>
    </row>
    <row r="254" spans="1:5">
      <c r="A254" s="1">
        <v>252</v>
      </c>
      <c r="B254" s="1">
        <v>3.14</v>
      </c>
      <c r="C254" s="33">
        <v>3.9937499999999998E-10</v>
      </c>
      <c r="D254" s="1">
        <v>3.14</v>
      </c>
      <c r="E254" s="33">
        <v>1.1792800000000001E-9</v>
      </c>
    </row>
    <row r="255" spans="1:5">
      <c r="A255" s="1">
        <v>253</v>
      </c>
      <c r="B255" s="1">
        <v>3.14</v>
      </c>
      <c r="C255" s="33">
        <v>5.69882E-9</v>
      </c>
      <c r="D255" s="1">
        <v>3.14</v>
      </c>
      <c r="E255" s="33">
        <v>6.4459699999999998E-9</v>
      </c>
    </row>
    <row r="256" spans="1:5">
      <c r="A256" s="1">
        <v>254</v>
      </c>
      <c r="B256" s="1">
        <v>3.14</v>
      </c>
      <c r="C256" s="33">
        <v>1.0237300000000001E-8</v>
      </c>
      <c r="D256" s="1">
        <v>3.14</v>
      </c>
      <c r="E256" s="33">
        <v>1.09487E-8</v>
      </c>
    </row>
    <row r="257" spans="1:5">
      <c r="A257" s="1">
        <v>255</v>
      </c>
      <c r="B257" s="1">
        <v>3.14</v>
      </c>
      <c r="C257" s="33">
        <v>1.4070699999999999E-8</v>
      </c>
      <c r="D257" s="1">
        <v>3.14</v>
      </c>
      <c r="E257" s="33">
        <v>1.4744E-8</v>
      </c>
    </row>
    <row r="258" spans="1:5">
      <c r="A258" s="1">
        <v>256</v>
      </c>
      <c r="B258" s="1">
        <v>3.14</v>
      </c>
      <c r="C258" s="33">
        <v>1.72543E-8</v>
      </c>
      <c r="D258" s="1">
        <v>3.14</v>
      </c>
      <c r="E258" s="33">
        <v>1.7888000000000001E-8</v>
      </c>
    </row>
    <row r="259" spans="1:5">
      <c r="A259" s="1">
        <v>257</v>
      </c>
      <c r="B259" s="1">
        <v>3.14</v>
      </c>
      <c r="C259" s="33">
        <v>1.9842599999999999E-8</v>
      </c>
      <c r="D259" s="1">
        <v>3.14</v>
      </c>
      <c r="E259" s="33">
        <v>2.0435699999999999E-8</v>
      </c>
    </row>
    <row r="260" spans="1:5">
      <c r="A260" s="1">
        <v>258</v>
      </c>
      <c r="B260" s="1">
        <v>3.14</v>
      </c>
      <c r="C260" s="33">
        <v>2.1889000000000002E-8</v>
      </c>
      <c r="D260" s="1">
        <v>3.14</v>
      </c>
      <c r="E260" s="33">
        <v>2.24409E-8</v>
      </c>
    </row>
    <row r="261" spans="1:5">
      <c r="A261" s="1">
        <v>259</v>
      </c>
      <c r="B261" s="1">
        <v>3.14</v>
      </c>
      <c r="C261" s="33">
        <v>2.3444999999999999E-8</v>
      </c>
      <c r="D261" s="1">
        <v>3.14</v>
      </c>
      <c r="E261" s="33">
        <v>2.3955600000000001E-8</v>
      </c>
    </row>
    <row r="262" spans="1:5">
      <c r="A262" s="1">
        <v>260</v>
      </c>
      <c r="B262" s="1">
        <v>3.14</v>
      </c>
      <c r="C262" s="33">
        <v>2.4560099999999998E-8</v>
      </c>
      <c r="D262" s="1">
        <v>3.14</v>
      </c>
      <c r="E262" s="33">
        <v>2.5029799999999999E-8</v>
      </c>
    </row>
    <row r="263" spans="1:5">
      <c r="A263" s="1">
        <v>261</v>
      </c>
      <c r="B263" s="1">
        <v>3.14</v>
      </c>
      <c r="C263" s="33">
        <v>2.5281899999999999E-8</v>
      </c>
      <c r="D263" s="1">
        <v>3.14</v>
      </c>
      <c r="E263" s="33">
        <v>2.5711300000000001E-8</v>
      </c>
    </row>
    <row r="264" spans="1:5">
      <c r="A264" s="1">
        <v>262</v>
      </c>
      <c r="B264" s="1">
        <v>3.14</v>
      </c>
      <c r="C264" s="33">
        <v>2.5655399999999999E-8</v>
      </c>
      <c r="D264" s="1">
        <v>3.14</v>
      </c>
      <c r="E264" s="33">
        <v>2.60455E-8</v>
      </c>
    </row>
    <row r="265" spans="1:5">
      <c r="A265" s="1">
        <v>263</v>
      </c>
      <c r="B265" s="1">
        <v>3.14</v>
      </c>
      <c r="C265" s="33">
        <v>2.57231E-8</v>
      </c>
      <c r="D265" s="1">
        <v>3.14</v>
      </c>
      <c r="E265" s="33">
        <v>2.6075200000000001E-8</v>
      </c>
    </row>
    <row r="266" spans="1:5">
      <c r="A266" s="1">
        <v>264</v>
      </c>
      <c r="B266" s="1">
        <v>3.14</v>
      </c>
      <c r="C266" s="33">
        <v>2.55249E-8</v>
      </c>
      <c r="D266" s="1">
        <v>3.14</v>
      </c>
      <c r="E266" s="33">
        <v>2.5840499999999999E-8</v>
      </c>
    </row>
    <row r="267" spans="1:5">
      <c r="A267" s="1">
        <v>265</v>
      </c>
      <c r="B267" s="1">
        <v>3.14</v>
      </c>
      <c r="C267" s="33">
        <v>2.50983E-8</v>
      </c>
      <c r="D267" s="1">
        <v>3.14</v>
      </c>
      <c r="E267" s="33">
        <v>2.53789E-8</v>
      </c>
    </row>
    <row r="268" spans="1:5">
      <c r="A268" s="1">
        <v>266</v>
      </c>
      <c r="B268" s="1">
        <v>3.14</v>
      </c>
      <c r="C268" s="33">
        <v>2.44777E-8</v>
      </c>
      <c r="D268" s="1">
        <v>3.14</v>
      </c>
      <c r="E268" s="33">
        <v>2.4725000000000001E-8</v>
      </c>
    </row>
    <row r="269" spans="1:5">
      <c r="A269" s="1">
        <v>267</v>
      </c>
      <c r="B269" s="1">
        <v>3.14</v>
      </c>
      <c r="C269" s="33">
        <v>2.3695199999999999E-8</v>
      </c>
      <c r="D269" s="1">
        <v>3.14</v>
      </c>
      <c r="E269" s="33">
        <v>2.39111E-8</v>
      </c>
    </row>
    <row r="270" spans="1:5">
      <c r="A270" s="1">
        <v>268</v>
      </c>
      <c r="B270" s="1">
        <v>3.14</v>
      </c>
      <c r="C270" s="33">
        <v>2.278E-8</v>
      </c>
      <c r="D270" s="1">
        <v>3.14</v>
      </c>
      <c r="E270" s="33">
        <v>2.2966499999999999E-8</v>
      </c>
    </row>
    <row r="271" spans="1:5">
      <c r="A271" s="1">
        <v>269</v>
      </c>
      <c r="B271" s="1">
        <v>3.14</v>
      </c>
      <c r="C271" s="33">
        <v>2.1759E-8</v>
      </c>
      <c r="D271" s="1">
        <v>3.14</v>
      </c>
      <c r="E271" s="33">
        <v>2.1917899999999999E-8</v>
      </c>
    </row>
    <row r="272" spans="1:5">
      <c r="A272" s="1">
        <v>270</v>
      </c>
      <c r="B272" s="1">
        <v>3.14</v>
      </c>
      <c r="C272" s="33">
        <v>2.0656400000000002E-8</v>
      </c>
      <c r="D272" s="1">
        <v>3.14</v>
      </c>
      <c r="E272" s="33">
        <v>2.07897E-8</v>
      </c>
    </row>
    <row r="273" spans="1:5">
      <c r="A273" s="1">
        <v>271</v>
      </c>
      <c r="B273" s="1">
        <v>3.14</v>
      </c>
      <c r="C273" s="33">
        <v>1.9493999999999999E-8</v>
      </c>
      <c r="D273" s="1">
        <v>3.14</v>
      </c>
      <c r="E273" s="33">
        <v>1.9603699999999998E-8</v>
      </c>
    </row>
    <row r="274" spans="1:5">
      <c r="A274" s="1">
        <v>272</v>
      </c>
      <c r="B274" s="1">
        <v>3.14</v>
      </c>
      <c r="C274" s="33">
        <v>1.82914E-8</v>
      </c>
      <c r="D274" s="1">
        <v>3.14</v>
      </c>
      <c r="E274" s="33">
        <v>1.83794E-8</v>
      </c>
    </row>
    <row r="275" spans="1:5">
      <c r="A275" s="1">
        <v>273</v>
      </c>
      <c r="B275" s="1">
        <v>3.14</v>
      </c>
      <c r="C275" s="33">
        <v>1.70659E-8</v>
      </c>
      <c r="D275" s="1">
        <v>3.14</v>
      </c>
      <c r="E275" s="33">
        <v>1.7134099999999999E-8</v>
      </c>
    </row>
    <row r="276" spans="1:5">
      <c r="A276" s="1">
        <v>274</v>
      </c>
      <c r="B276" s="1">
        <v>3.14</v>
      </c>
      <c r="C276" s="33">
        <v>1.5832900000000001E-8</v>
      </c>
      <c r="D276" s="1">
        <v>3.14</v>
      </c>
      <c r="E276" s="33">
        <v>1.5883099999999999E-8</v>
      </c>
    </row>
    <row r="277" spans="1:5">
      <c r="A277" s="1">
        <v>275</v>
      </c>
      <c r="B277" s="1">
        <v>3.14</v>
      </c>
      <c r="C277" s="33">
        <v>1.46055E-8</v>
      </c>
      <c r="D277" s="1">
        <v>3.14</v>
      </c>
      <c r="E277" s="33">
        <v>1.4639600000000001E-8</v>
      </c>
    </row>
    <row r="278" spans="1:5">
      <c r="A278" s="1">
        <v>276</v>
      </c>
      <c r="B278" s="1">
        <v>3.14</v>
      </c>
      <c r="C278" s="33">
        <v>1.33954E-8</v>
      </c>
      <c r="D278" s="1">
        <v>3.14</v>
      </c>
      <c r="E278" s="33">
        <v>1.34151E-8</v>
      </c>
    </row>
    <row r="279" spans="1:5">
      <c r="A279" s="1">
        <v>277</v>
      </c>
      <c r="B279" s="1">
        <v>3.14</v>
      </c>
      <c r="C279" s="33">
        <v>1.2212400000000001E-8</v>
      </c>
      <c r="D279" s="1">
        <v>3.14</v>
      </c>
      <c r="E279" s="33">
        <v>1.2219199999999999E-8</v>
      </c>
    </row>
    <row r="280" spans="1:5">
      <c r="A280" s="1">
        <v>278</v>
      </c>
      <c r="B280" s="1">
        <v>3.14</v>
      </c>
      <c r="C280" s="33">
        <v>1.10645E-8</v>
      </c>
      <c r="D280" s="1">
        <v>3.14</v>
      </c>
      <c r="E280" s="33">
        <v>1.10601E-8</v>
      </c>
    </row>
    <row r="281" spans="1:5">
      <c r="A281" s="1">
        <v>279</v>
      </c>
      <c r="B281" s="1">
        <v>3.14</v>
      </c>
      <c r="C281" s="33">
        <v>9.9586900000000005E-9</v>
      </c>
      <c r="D281" s="1">
        <v>3.14</v>
      </c>
      <c r="E281" s="33">
        <v>9.9445499999999995E-9</v>
      </c>
    </row>
    <row r="282" spans="1:5">
      <c r="A282" s="1">
        <v>280</v>
      </c>
      <c r="B282" s="1">
        <v>3.14</v>
      </c>
      <c r="C282" s="33">
        <v>8.9003399999999995E-9</v>
      </c>
      <c r="D282" s="1">
        <v>3.14</v>
      </c>
      <c r="E282" s="33">
        <v>8.8777899999999994E-9</v>
      </c>
    </row>
    <row r="283" spans="1:5">
      <c r="A283" s="1">
        <v>281</v>
      </c>
      <c r="B283" s="1">
        <v>3.14</v>
      </c>
      <c r="C283" s="33">
        <v>7.8937399999999993E-9</v>
      </c>
      <c r="D283" s="1">
        <v>3.14</v>
      </c>
      <c r="E283" s="33">
        <v>7.8640599999999994E-9</v>
      </c>
    </row>
    <row r="284" spans="1:5">
      <c r="A284" s="1">
        <v>282</v>
      </c>
      <c r="B284" s="1">
        <v>3.14</v>
      </c>
      <c r="C284" s="33">
        <v>6.9420399999999997E-9</v>
      </c>
      <c r="D284" s="1">
        <v>3.14</v>
      </c>
      <c r="E284" s="33">
        <v>6.9064199999999998E-9</v>
      </c>
    </row>
    <row r="285" spans="1:5">
      <c r="A285" s="1">
        <v>283</v>
      </c>
      <c r="B285" s="1">
        <v>3.14</v>
      </c>
      <c r="C285" s="33">
        <v>6.0474699999999996E-9</v>
      </c>
      <c r="D285" s="1">
        <v>3.14</v>
      </c>
      <c r="E285" s="33">
        <v>6.0069999999999996E-9</v>
      </c>
    </row>
    <row r="286" spans="1:5">
      <c r="A286" s="1">
        <v>284</v>
      </c>
      <c r="B286" s="1">
        <v>3.14</v>
      </c>
      <c r="C286" s="33">
        <v>5.2113600000000001E-9</v>
      </c>
      <c r="D286" s="1">
        <v>3.14</v>
      </c>
      <c r="E286" s="33">
        <v>5.1670500000000003E-9</v>
      </c>
    </row>
    <row r="287" spans="1:5">
      <c r="A287" s="1">
        <v>285</v>
      </c>
      <c r="B287" s="1">
        <v>3.14</v>
      </c>
      <c r="C287" s="33">
        <v>4.4342999999999999E-9</v>
      </c>
      <c r="D287" s="1">
        <v>3.14</v>
      </c>
      <c r="E287" s="33">
        <v>4.3870500000000001E-9</v>
      </c>
    </row>
    <row r="288" spans="1:5">
      <c r="A288" s="1">
        <v>286</v>
      </c>
      <c r="B288" s="1">
        <v>3.14</v>
      </c>
      <c r="C288" s="33">
        <v>3.7162000000000001E-9</v>
      </c>
      <c r="D288" s="1">
        <v>3.14</v>
      </c>
      <c r="E288" s="33">
        <v>3.6668400000000001E-9</v>
      </c>
    </row>
    <row r="289" spans="1:5">
      <c r="A289" s="1">
        <v>287</v>
      </c>
      <c r="B289" s="1">
        <v>3.14</v>
      </c>
      <c r="C289" s="33">
        <v>3.05639E-9</v>
      </c>
      <c r="D289" s="1">
        <v>3.14</v>
      </c>
      <c r="E289" s="33">
        <v>3.0056600000000001E-9</v>
      </c>
    </row>
    <row r="290" spans="1:5">
      <c r="A290" s="1">
        <v>288</v>
      </c>
      <c r="B290" s="1">
        <v>3.14</v>
      </c>
      <c r="C290" s="33">
        <v>2.45373E-9</v>
      </c>
      <c r="D290" s="1">
        <v>3.14</v>
      </c>
      <c r="E290" s="33">
        <v>2.4022800000000001E-9</v>
      </c>
    </row>
    <row r="291" spans="1:5">
      <c r="A291" s="1">
        <v>289</v>
      </c>
      <c r="B291" s="1">
        <v>3.14</v>
      </c>
      <c r="C291" s="33">
        <v>1.9066300000000001E-9</v>
      </c>
      <c r="D291" s="1">
        <v>3.14</v>
      </c>
      <c r="E291" s="33">
        <v>1.8550499999999999E-9</v>
      </c>
    </row>
    <row r="292" spans="1:5">
      <c r="A292" s="1">
        <v>290</v>
      </c>
      <c r="B292" s="1">
        <v>3.14</v>
      </c>
      <c r="C292" s="33">
        <v>1.41317E-9</v>
      </c>
      <c r="D292" s="1">
        <v>3.14</v>
      </c>
      <c r="E292" s="33">
        <v>1.3619800000000001E-9</v>
      </c>
    </row>
    <row r="293" spans="1:5">
      <c r="A293" s="1">
        <v>291</v>
      </c>
      <c r="B293" s="1">
        <v>3.14</v>
      </c>
      <c r="C293" s="33">
        <v>9.7116800000000005E-10</v>
      </c>
      <c r="D293" s="1">
        <v>3.14</v>
      </c>
      <c r="E293" s="33">
        <v>9.2079099999999999E-10</v>
      </c>
    </row>
    <row r="294" spans="1:5">
      <c r="A294" s="1">
        <v>292</v>
      </c>
      <c r="B294" s="1">
        <v>3.14</v>
      </c>
      <c r="C294" s="33">
        <v>5.7818600000000001E-10</v>
      </c>
      <c r="D294" s="1">
        <v>3.14</v>
      </c>
      <c r="E294" s="33">
        <v>5.2900900000000001E-10</v>
      </c>
    </row>
    <row r="295" spans="1:5">
      <c r="A295" s="1">
        <v>293</v>
      </c>
      <c r="B295" s="1">
        <v>3.14</v>
      </c>
      <c r="C295" s="33">
        <v>2.3163999999999999E-10</v>
      </c>
      <c r="D295" s="1">
        <v>3.14</v>
      </c>
      <c r="E295" s="33">
        <v>1.8398200000000001E-10</v>
      </c>
    </row>
    <row r="296" spans="1:5">
      <c r="A296" s="1">
        <v>294</v>
      </c>
      <c r="B296" s="1">
        <v>3.14</v>
      </c>
      <c r="C296" s="33">
        <v>-7.1179999999999994E-11</v>
      </c>
      <c r="D296" s="1">
        <v>3.14</v>
      </c>
      <c r="E296" s="33">
        <v>-1.17056E-10</v>
      </c>
    </row>
    <row r="297" spans="1:5">
      <c r="A297" s="1">
        <v>295</v>
      </c>
      <c r="B297" s="1">
        <v>3.14</v>
      </c>
      <c r="C297" s="33">
        <v>-3.3305899999999998E-10</v>
      </c>
      <c r="D297" s="1">
        <v>3.14</v>
      </c>
      <c r="E297" s="33">
        <v>-3.7693899999999998E-10</v>
      </c>
    </row>
    <row r="298" spans="1:5">
      <c r="A298" s="1">
        <v>296</v>
      </c>
      <c r="B298" s="1">
        <v>3.14</v>
      </c>
      <c r="C298" s="33">
        <v>-5.5682099999999995E-10</v>
      </c>
      <c r="D298" s="1">
        <v>3.14</v>
      </c>
      <c r="E298" s="33">
        <v>-5.9853799999999997E-10</v>
      </c>
    </row>
    <row r="299" spans="1:5">
      <c r="A299" s="1">
        <v>297</v>
      </c>
      <c r="B299" s="1">
        <v>3.14</v>
      </c>
      <c r="C299" s="33">
        <v>-7.4529699999999998E-10</v>
      </c>
      <c r="D299" s="1">
        <v>3.14</v>
      </c>
      <c r="E299" s="33">
        <v>-7.84725E-10</v>
      </c>
    </row>
    <row r="300" spans="1:5">
      <c r="A300" s="1">
        <v>298</v>
      </c>
      <c r="B300" s="1">
        <v>3.14</v>
      </c>
      <c r="C300" s="33">
        <v>-9.0129100000000001E-10</v>
      </c>
      <c r="D300" s="1">
        <v>3.14</v>
      </c>
      <c r="E300" s="33">
        <v>-9.3834500000000003E-10</v>
      </c>
    </row>
    <row r="301" spans="1:5">
      <c r="A301" s="1">
        <v>299</v>
      </c>
      <c r="B301" s="1">
        <v>3.14</v>
      </c>
      <c r="C301" s="33">
        <v>-1.0275599999999999E-9</v>
      </c>
      <c r="D301" s="1">
        <v>3.14</v>
      </c>
      <c r="E301" s="33">
        <v>-1.06219E-9</v>
      </c>
    </row>
    <row r="302" spans="1:5">
      <c r="A302" s="1">
        <v>300</v>
      </c>
      <c r="B302" s="1">
        <v>3.14</v>
      </c>
      <c r="C302" s="33">
        <v>-1.1268000000000001E-9</v>
      </c>
      <c r="D302" s="1">
        <v>3.14</v>
      </c>
      <c r="E302" s="33">
        <v>-1.15897E-9</v>
      </c>
    </row>
    <row r="303" spans="1:5">
      <c r="A303" s="1">
        <v>301</v>
      </c>
      <c r="B303" s="1">
        <v>3.14</v>
      </c>
      <c r="C303" s="33">
        <v>-1.2016000000000001E-9</v>
      </c>
      <c r="D303" s="1">
        <v>3.14</v>
      </c>
      <c r="E303" s="33">
        <v>-1.23132E-9</v>
      </c>
    </row>
    <row r="304" spans="1:5">
      <c r="A304" s="1">
        <v>302</v>
      </c>
      <c r="B304" s="1">
        <v>3.14</v>
      </c>
      <c r="C304" s="33">
        <v>-1.2544699999999999E-9</v>
      </c>
      <c r="D304" s="1">
        <v>3.14</v>
      </c>
      <c r="E304" s="33">
        <v>-1.28177E-9</v>
      </c>
    </row>
    <row r="305" spans="1:5">
      <c r="A305" s="1">
        <v>303</v>
      </c>
      <c r="B305" s="1">
        <v>3.14</v>
      </c>
      <c r="C305" s="33">
        <v>-1.28779E-9</v>
      </c>
      <c r="D305" s="1">
        <v>3.14</v>
      </c>
      <c r="E305" s="33">
        <v>-1.3127099999999999E-9</v>
      </c>
    </row>
    <row r="306" spans="1:5">
      <c r="A306" s="1">
        <v>304</v>
      </c>
      <c r="B306" s="1">
        <v>3.14</v>
      </c>
      <c r="C306" s="33">
        <v>-1.3038199999999999E-9</v>
      </c>
      <c r="D306" s="1">
        <v>3.14</v>
      </c>
      <c r="E306" s="33">
        <v>-1.3264299999999999E-9</v>
      </c>
    </row>
    <row r="307" spans="1:5">
      <c r="A307" s="1">
        <v>305</v>
      </c>
      <c r="B307" s="1">
        <v>3.14</v>
      </c>
      <c r="C307" s="33">
        <v>-1.3047099999999999E-9</v>
      </c>
      <c r="D307" s="1">
        <v>3.14</v>
      </c>
      <c r="E307" s="33">
        <v>-1.3250799999999999E-9</v>
      </c>
    </row>
    <row r="308" spans="1:5">
      <c r="A308" s="1">
        <v>306</v>
      </c>
      <c r="B308" s="1">
        <v>3.14</v>
      </c>
      <c r="C308" s="33">
        <v>-1.29245E-9</v>
      </c>
      <c r="D308" s="1">
        <v>3.14</v>
      </c>
      <c r="E308" s="33">
        <v>-1.31067E-9</v>
      </c>
    </row>
    <row r="309" spans="1:5">
      <c r="A309" s="1">
        <v>307</v>
      </c>
      <c r="B309" s="1">
        <v>3.14</v>
      </c>
      <c r="C309" s="33">
        <v>-1.2689099999999999E-9</v>
      </c>
      <c r="D309" s="1">
        <v>3.14</v>
      </c>
      <c r="E309" s="33">
        <v>-1.2850800000000001E-9</v>
      </c>
    </row>
    <row r="310" spans="1:5">
      <c r="A310" s="1">
        <v>308</v>
      </c>
      <c r="B310" s="1">
        <v>3.14</v>
      </c>
      <c r="C310" s="33">
        <v>-1.2358300000000001E-9</v>
      </c>
      <c r="D310" s="1">
        <v>3.14</v>
      </c>
      <c r="E310" s="33">
        <v>-1.2500599999999999E-9</v>
      </c>
    </row>
    <row r="311" spans="1:5">
      <c r="A311" s="1">
        <v>309</v>
      </c>
      <c r="B311" s="1">
        <v>3.14</v>
      </c>
      <c r="C311" s="33">
        <v>-1.1948099999999999E-9</v>
      </c>
      <c r="D311" s="1">
        <v>3.14</v>
      </c>
      <c r="E311" s="33">
        <v>-1.20721E-9</v>
      </c>
    </row>
    <row r="312" spans="1:5">
      <c r="A312" s="1">
        <v>310</v>
      </c>
      <c r="B312" s="1">
        <v>3.14</v>
      </c>
      <c r="C312" s="33">
        <v>-1.14731E-9</v>
      </c>
      <c r="D312" s="1">
        <v>3.14</v>
      </c>
      <c r="E312" s="33">
        <v>-1.15798E-9</v>
      </c>
    </row>
    <row r="313" spans="1:5">
      <c r="A313" s="1">
        <v>311</v>
      </c>
      <c r="B313" s="1">
        <v>3.14</v>
      </c>
      <c r="C313" s="33">
        <v>-1.09466E-9</v>
      </c>
      <c r="D313" s="1">
        <v>3.14</v>
      </c>
      <c r="E313" s="33">
        <v>-1.1037300000000001E-9</v>
      </c>
    </row>
    <row r="314" spans="1:5">
      <c r="A314" s="1">
        <v>312</v>
      </c>
      <c r="B314" s="1">
        <v>3.14</v>
      </c>
      <c r="C314" s="33">
        <v>-1.03808E-9</v>
      </c>
      <c r="D314" s="1">
        <v>3.14</v>
      </c>
      <c r="E314" s="33">
        <v>-1.04567E-9</v>
      </c>
    </row>
    <row r="315" spans="1:5">
      <c r="A315" s="1">
        <v>313</v>
      </c>
      <c r="B315" s="1">
        <v>3.14</v>
      </c>
      <c r="C315" s="33">
        <v>-9.7865199999999994E-10</v>
      </c>
      <c r="D315" s="1">
        <v>3.14</v>
      </c>
      <c r="E315" s="33">
        <v>-9.8486499999999999E-10</v>
      </c>
    </row>
    <row r="316" spans="1:5">
      <c r="A316" s="1">
        <v>314</v>
      </c>
      <c r="B316" s="1">
        <v>3.14</v>
      </c>
      <c r="C316" s="33">
        <v>-9.1734600000000001E-10</v>
      </c>
      <c r="D316" s="1">
        <v>3.14</v>
      </c>
      <c r="E316" s="33">
        <v>-9.2230400000000004E-10</v>
      </c>
    </row>
    <row r="317" spans="1:5">
      <c r="A317" s="1">
        <v>315</v>
      </c>
      <c r="B317" s="1">
        <v>3.14</v>
      </c>
      <c r="C317" s="33">
        <v>-8.5502499999999995E-10</v>
      </c>
      <c r="D317" s="1">
        <v>3.14</v>
      </c>
      <c r="E317" s="33">
        <v>-8.5884E-10</v>
      </c>
    </row>
    <row r="318" spans="1:5">
      <c r="A318" s="1">
        <v>316</v>
      </c>
      <c r="B318" s="1">
        <v>3.14</v>
      </c>
      <c r="C318" s="33">
        <v>-7.9244699999999996E-10</v>
      </c>
      <c r="D318" s="1">
        <v>3.14</v>
      </c>
      <c r="E318" s="33">
        <v>-7.9522700000000003E-10</v>
      </c>
    </row>
    <row r="319" spans="1:5">
      <c r="A319" s="1">
        <v>317</v>
      </c>
      <c r="B319" s="1">
        <v>3.14</v>
      </c>
      <c r="C319" s="33">
        <v>-7.3027E-10</v>
      </c>
      <c r="D319" s="1">
        <v>3.14</v>
      </c>
      <c r="E319" s="33">
        <v>-7.3212099999999996E-10</v>
      </c>
    </row>
    <row r="320" spans="1:5">
      <c r="A320" s="1">
        <v>318</v>
      </c>
      <c r="B320" s="1">
        <v>3.14</v>
      </c>
      <c r="C320" s="33">
        <v>-6.6906299999999999E-10</v>
      </c>
      <c r="D320" s="1">
        <v>3.14</v>
      </c>
      <c r="E320" s="33">
        <v>-6.7008399999999996E-10</v>
      </c>
    </row>
    <row r="321" spans="1:5">
      <c r="A321" s="1">
        <v>319</v>
      </c>
      <c r="B321" s="1">
        <v>3.14</v>
      </c>
      <c r="C321" s="33">
        <v>-6.0930600000000001E-10</v>
      </c>
      <c r="D321" s="1">
        <v>3.14</v>
      </c>
      <c r="E321" s="33">
        <v>-6.0959399999999999E-10</v>
      </c>
    </row>
    <row r="322" spans="1:5">
      <c r="A322" s="1">
        <v>320</v>
      </c>
      <c r="B322" s="1">
        <v>3.14</v>
      </c>
      <c r="C322" s="33">
        <v>-5.5140500000000002E-10</v>
      </c>
      <c r="D322" s="1">
        <v>3.14</v>
      </c>
      <c r="E322" s="33">
        <v>-5.5104999999999997E-10</v>
      </c>
    </row>
    <row r="323" spans="1:5">
      <c r="A323" s="1">
        <v>321</v>
      </c>
      <c r="B323" s="1">
        <v>3.14</v>
      </c>
      <c r="C323" s="33">
        <v>-4.9568999999999997E-10</v>
      </c>
      <c r="D323" s="1">
        <v>3.14</v>
      </c>
      <c r="E323" s="33">
        <v>-4.9477800000000001E-10</v>
      </c>
    </row>
    <row r="324" spans="1:5">
      <c r="A324" s="1">
        <v>322</v>
      </c>
      <c r="B324" s="1">
        <v>3.14</v>
      </c>
      <c r="C324" s="33">
        <v>-4.4242800000000003E-10</v>
      </c>
      <c r="D324" s="1">
        <v>3.14</v>
      </c>
      <c r="E324" s="33">
        <v>-4.4103799999999999E-10</v>
      </c>
    </row>
    <row r="325" spans="1:5">
      <c r="A325" s="1">
        <v>323</v>
      </c>
      <c r="B325" s="1">
        <v>3.14</v>
      </c>
      <c r="C325" s="33">
        <v>-3.9182499999999999E-10</v>
      </c>
      <c r="D325" s="1">
        <v>3.14</v>
      </c>
      <c r="E325" s="33">
        <v>-3.90031E-10</v>
      </c>
    </row>
    <row r="326" spans="1:5">
      <c r="A326" s="1">
        <v>324</v>
      </c>
      <c r="B326" s="1">
        <v>3.14</v>
      </c>
      <c r="C326" s="33">
        <v>-3.4403200000000002E-10</v>
      </c>
      <c r="D326" s="1">
        <v>3.14</v>
      </c>
      <c r="E326" s="33">
        <v>-3.4190400000000001E-10</v>
      </c>
    </row>
    <row r="327" spans="1:5">
      <c r="A327" s="1">
        <v>325</v>
      </c>
      <c r="B327" s="1">
        <v>3.14</v>
      </c>
      <c r="C327" s="33">
        <v>-2.9915300000000002E-10</v>
      </c>
      <c r="D327" s="1">
        <v>3.14</v>
      </c>
      <c r="E327" s="33">
        <v>-2.9675300000000001E-10</v>
      </c>
    </row>
    <row r="328" spans="1:5">
      <c r="A328" s="1">
        <v>326</v>
      </c>
      <c r="B328" s="1">
        <v>3.14</v>
      </c>
      <c r="C328" s="33">
        <v>-2.5725000000000002E-10</v>
      </c>
      <c r="D328" s="1">
        <v>3.14</v>
      </c>
      <c r="E328" s="33">
        <v>-2.5463599999999998E-10</v>
      </c>
    </row>
    <row r="329" spans="1:5">
      <c r="A329" s="1">
        <v>327</v>
      </c>
      <c r="B329" s="1">
        <v>3.14</v>
      </c>
      <c r="C329" s="33">
        <v>-2.1834500000000001E-10</v>
      </c>
      <c r="D329" s="1">
        <v>3.14</v>
      </c>
      <c r="E329" s="33">
        <v>-2.1557000000000001E-10</v>
      </c>
    </row>
    <row r="330" spans="1:5">
      <c r="A330" s="1">
        <v>328</v>
      </c>
      <c r="B330" s="1">
        <v>3.14</v>
      </c>
      <c r="C330" s="33">
        <v>-1.82429E-10</v>
      </c>
      <c r="D330" s="1">
        <v>3.14</v>
      </c>
      <c r="E330" s="33">
        <v>-1.79539E-10</v>
      </c>
    </row>
    <row r="331" spans="1:5">
      <c r="A331" s="1">
        <v>329</v>
      </c>
      <c r="B331" s="1">
        <v>3.14</v>
      </c>
      <c r="C331" s="33">
        <v>-1.4946299999999999E-10</v>
      </c>
      <c r="D331" s="1">
        <v>3.14</v>
      </c>
      <c r="E331" s="33">
        <v>-1.4650099999999999E-10</v>
      </c>
    </row>
    <row r="332" spans="1:5">
      <c r="A332" s="1">
        <v>330</v>
      </c>
      <c r="B332" s="1">
        <v>3.14</v>
      </c>
      <c r="C332" s="33">
        <v>-1.1938399999999999E-10</v>
      </c>
      <c r="D332" s="1">
        <v>3.14</v>
      </c>
      <c r="E332" s="33">
        <v>-1.1638799999999999E-10</v>
      </c>
    </row>
    <row r="333" spans="1:5">
      <c r="A333" s="1">
        <v>331</v>
      </c>
      <c r="B333" s="1">
        <v>3.14</v>
      </c>
      <c r="C333" s="33">
        <v>-9.2109100000000003E-11</v>
      </c>
      <c r="D333" s="1">
        <v>3.14</v>
      </c>
      <c r="E333" s="33">
        <v>-8.91121E-11</v>
      </c>
    </row>
    <row r="334" spans="1:5">
      <c r="A334" s="1">
        <v>332</v>
      </c>
      <c r="B334" s="1">
        <v>3.14</v>
      </c>
      <c r="C334" s="33">
        <v>-6.7538099999999996E-11</v>
      </c>
      <c r="D334" s="1">
        <v>3.14</v>
      </c>
      <c r="E334" s="33">
        <v>-6.4568999999999994E-11</v>
      </c>
    </row>
    <row r="335" spans="1:5">
      <c r="A335" s="1">
        <v>333</v>
      </c>
      <c r="B335" s="1">
        <v>3.14</v>
      </c>
      <c r="C335" s="33">
        <v>-4.5557100000000002E-11</v>
      </c>
      <c r="D335" s="1">
        <v>3.14</v>
      </c>
      <c r="E335" s="33">
        <v>-4.2640899999999997E-11</v>
      </c>
    </row>
    <row r="336" spans="1:5">
      <c r="A336" s="1">
        <v>334</v>
      </c>
      <c r="B336" s="1">
        <v>3.14</v>
      </c>
      <c r="C336" s="33">
        <v>-2.6041399999999998E-11</v>
      </c>
      <c r="D336" s="1">
        <v>3.14</v>
      </c>
      <c r="E336" s="33">
        <v>-2.3199400000000001E-11</v>
      </c>
    </row>
    <row r="337" spans="1:5">
      <c r="A337" s="1">
        <v>335</v>
      </c>
      <c r="B337" s="1">
        <v>3.14</v>
      </c>
      <c r="C337" s="33">
        <v>-8.8585000000000007E-12</v>
      </c>
      <c r="D337" s="1">
        <v>3.14</v>
      </c>
      <c r="E337" s="33">
        <v>-6.10853E-12</v>
      </c>
    </row>
    <row r="338" spans="1:5">
      <c r="A338" s="1">
        <v>336</v>
      </c>
      <c r="B338" s="1">
        <v>3.14</v>
      </c>
      <c r="C338" s="33">
        <v>6.1301199999999997E-12</v>
      </c>
      <c r="D338" s="1">
        <v>3.14</v>
      </c>
      <c r="E338" s="33">
        <v>8.7732900000000001E-12</v>
      </c>
    </row>
    <row r="339" spans="1:5">
      <c r="A339" s="1">
        <v>337</v>
      </c>
      <c r="B339" s="1">
        <v>3.14</v>
      </c>
      <c r="C339" s="33">
        <v>1.9066199999999999E-11</v>
      </c>
      <c r="D339" s="1">
        <v>3.14</v>
      </c>
      <c r="E339" s="33">
        <v>2.15908E-11</v>
      </c>
    </row>
    <row r="340" spans="1:5">
      <c r="A340" s="1">
        <v>338</v>
      </c>
      <c r="B340" s="1">
        <v>3.14</v>
      </c>
      <c r="C340" s="33">
        <v>3.0093400000000001E-11</v>
      </c>
      <c r="D340" s="1">
        <v>3.14</v>
      </c>
      <c r="E340" s="33">
        <v>3.2490200000000001E-11</v>
      </c>
    </row>
    <row r="341" spans="1:5">
      <c r="A341" s="1">
        <v>339</v>
      </c>
      <c r="B341" s="1">
        <v>3.14</v>
      </c>
      <c r="C341" s="33">
        <v>3.9355200000000002E-11</v>
      </c>
      <c r="D341" s="1">
        <v>3.14</v>
      </c>
      <c r="E341" s="33">
        <v>4.1617399999999999E-11</v>
      </c>
    </row>
    <row r="342" spans="1:5">
      <c r="A342" s="1">
        <v>340</v>
      </c>
      <c r="B342" s="1">
        <v>3.14</v>
      </c>
      <c r="C342" s="33">
        <v>4.6993500000000002E-11</v>
      </c>
      <c r="D342" s="1">
        <v>3.14</v>
      </c>
      <c r="E342" s="33">
        <v>4.9116500000000003E-11</v>
      </c>
    </row>
    <row r="343" spans="1:5">
      <c r="A343" s="1">
        <v>341</v>
      </c>
      <c r="B343" s="1">
        <v>3.14</v>
      </c>
      <c r="C343" s="33">
        <v>5.3147900000000001E-11</v>
      </c>
      <c r="D343" s="1">
        <v>3.14</v>
      </c>
      <c r="E343" s="33">
        <v>5.5128999999999999E-11</v>
      </c>
    </row>
    <row r="344" spans="1:5">
      <c r="A344" s="1">
        <v>342</v>
      </c>
      <c r="B344" s="1">
        <v>3.14</v>
      </c>
      <c r="C344" s="33">
        <v>5.7954E-11</v>
      </c>
      <c r="D344" s="1">
        <v>3.14</v>
      </c>
      <c r="E344" s="33">
        <v>5.9792300000000004E-11</v>
      </c>
    </row>
    <row r="345" spans="1:5">
      <c r="A345" s="1">
        <v>343</v>
      </c>
      <c r="B345" s="1">
        <v>3.14</v>
      </c>
      <c r="C345" s="33">
        <v>6.1543000000000001E-11</v>
      </c>
      <c r="D345" s="1">
        <v>3.14</v>
      </c>
      <c r="E345" s="33">
        <v>6.3238900000000004E-11</v>
      </c>
    </row>
    <row r="346" spans="1:5">
      <c r="A346" s="1">
        <v>344</v>
      </c>
      <c r="B346" s="1">
        <v>3.14</v>
      </c>
      <c r="C346" s="33">
        <v>6.4040699999999996E-11</v>
      </c>
      <c r="D346" s="1">
        <v>3.14</v>
      </c>
      <c r="E346" s="33">
        <v>6.5596099999999996E-11</v>
      </c>
    </row>
    <row r="347" spans="1:5">
      <c r="A347" s="1">
        <v>345</v>
      </c>
      <c r="B347" s="1">
        <v>3.14</v>
      </c>
      <c r="C347" s="33">
        <v>6.5567100000000006E-11</v>
      </c>
      <c r="D347" s="1">
        <v>3.14</v>
      </c>
      <c r="E347" s="33">
        <v>6.6985000000000002E-11</v>
      </c>
    </row>
    <row r="348" spans="1:5">
      <c r="A348" s="1">
        <v>346</v>
      </c>
      <c r="B348" s="1">
        <v>3.14</v>
      </c>
      <c r="C348" s="33">
        <v>6.6236100000000006E-11</v>
      </c>
      <c r="D348" s="1">
        <v>3.14</v>
      </c>
      <c r="E348" s="33">
        <v>6.7520299999999995E-11</v>
      </c>
    </row>
    <row r="349" spans="1:5">
      <c r="A349" s="1">
        <v>347</v>
      </c>
      <c r="B349" s="1">
        <v>3.14</v>
      </c>
      <c r="C349" s="33">
        <v>6.6154899999999997E-11</v>
      </c>
      <c r="D349" s="1">
        <v>3.14</v>
      </c>
      <c r="E349" s="33">
        <v>6.7310199999999997E-11</v>
      </c>
    </row>
    <row r="350" spans="1:5">
      <c r="A350" s="1">
        <v>348</v>
      </c>
      <c r="B350" s="1">
        <v>3.14</v>
      </c>
      <c r="C350" s="33">
        <v>6.5423899999999995E-11</v>
      </c>
      <c r="D350" s="1">
        <v>3.14</v>
      </c>
      <c r="E350" s="33">
        <v>6.6455600000000002E-11</v>
      </c>
    </row>
    <row r="351" spans="1:5">
      <c r="A351" s="1">
        <v>349</v>
      </c>
      <c r="B351" s="1">
        <v>3.14</v>
      </c>
      <c r="C351" s="33">
        <v>6.4136799999999999E-11</v>
      </c>
      <c r="D351" s="1">
        <v>3.14</v>
      </c>
      <c r="E351" s="33">
        <v>6.5050700000000001E-11</v>
      </c>
    </row>
    <row r="352" spans="1:5">
      <c r="A352" s="1">
        <v>350</v>
      </c>
      <c r="B352" s="1">
        <v>3.14</v>
      </c>
      <c r="C352" s="33">
        <v>6.2380300000000001E-11</v>
      </c>
      <c r="D352" s="1">
        <v>3.14</v>
      </c>
      <c r="E352" s="33">
        <v>6.3182799999999996E-11</v>
      </c>
    </row>
    <row r="353" spans="1:5">
      <c r="A353" s="1">
        <v>351</v>
      </c>
      <c r="B353" s="1">
        <v>3.14</v>
      </c>
      <c r="C353" s="33">
        <v>6.0234299999999996E-11</v>
      </c>
      <c r="D353" s="1">
        <v>3.14</v>
      </c>
      <c r="E353" s="33">
        <v>6.0931799999999995E-11</v>
      </c>
    </row>
    <row r="354" spans="1:5">
      <c r="A354" s="1">
        <v>352</v>
      </c>
      <c r="B354" s="1">
        <v>3.14</v>
      </c>
      <c r="C354" s="33">
        <v>5.7772000000000002E-11</v>
      </c>
      <c r="D354" s="1">
        <v>3.14</v>
      </c>
      <c r="E354" s="33">
        <v>5.8371199999999996E-11</v>
      </c>
    </row>
    <row r="355" spans="1:5">
      <c r="A355" s="1">
        <v>353</v>
      </c>
      <c r="B355" s="1">
        <v>3.14</v>
      </c>
      <c r="C355" s="33">
        <v>5.5060000000000002E-11</v>
      </c>
      <c r="D355" s="1">
        <v>3.14</v>
      </c>
      <c r="E355" s="33">
        <v>5.5567699999999999E-11</v>
      </c>
    </row>
    <row r="356" spans="1:5">
      <c r="A356" s="1">
        <v>354</v>
      </c>
      <c r="B356" s="1">
        <v>3.14</v>
      </c>
      <c r="C356" s="33">
        <v>5.2158499999999998E-11</v>
      </c>
      <c r="D356" s="1">
        <v>3.14</v>
      </c>
      <c r="E356" s="33">
        <v>5.2581500000000001E-11</v>
      </c>
    </row>
    <row r="357" spans="1:5">
      <c r="A357" s="1">
        <v>355</v>
      </c>
      <c r="B357" s="1">
        <v>3.14</v>
      </c>
      <c r="C357" s="33">
        <v>4.91217E-11</v>
      </c>
      <c r="D357" s="1">
        <v>3.14</v>
      </c>
      <c r="E357" s="33">
        <v>4.9466899999999999E-11</v>
      </c>
    </row>
    <row r="358" spans="1:5">
      <c r="A358" s="1">
        <v>356</v>
      </c>
      <c r="B358" s="1">
        <v>3.14</v>
      </c>
      <c r="C358" s="33">
        <v>4.5997799999999999E-11</v>
      </c>
      <c r="D358" s="1">
        <v>3.14</v>
      </c>
      <c r="E358" s="33">
        <v>4.6271799999999998E-11</v>
      </c>
    </row>
    <row r="359" spans="1:5">
      <c r="A359" s="1">
        <v>357</v>
      </c>
      <c r="B359" s="1">
        <v>3.14</v>
      </c>
      <c r="C359" s="33">
        <v>4.2829800000000003E-11</v>
      </c>
      <c r="D359" s="1">
        <v>3.14</v>
      </c>
      <c r="E359" s="33">
        <v>4.3038899999999999E-11</v>
      </c>
    </row>
    <row r="360" spans="1:5">
      <c r="A360" s="1">
        <v>358</v>
      </c>
      <c r="B360" s="1">
        <v>3.14</v>
      </c>
      <c r="C360" s="33">
        <v>3.9654899999999998E-11</v>
      </c>
      <c r="D360" s="1">
        <v>3.14</v>
      </c>
      <c r="E360" s="33">
        <v>3.9805600000000002E-11</v>
      </c>
    </row>
    <row r="361" spans="1:5">
      <c r="A361" s="1">
        <v>359</v>
      </c>
      <c r="B361" s="1">
        <v>3.14</v>
      </c>
      <c r="C361" s="33">
        <v>3.6505899999999997E-11</v>
      </c>
      <c r="D361" s="1">
        <v>3.14</v>
      </c>
      <c r="E361" s="33">
        <v>3.6604100000000003E-11</v>
      </c>
    </row>
    <row r="362" spans="1:5">
      <c r="A362" s="1">
        <v>360</v>
      </c>
      <c r="B362" s="1">
        <v>3.14</v>
      </c>
      <c r="C362" s="33">
        <v>3.3410800000000001E-11</v>
      </c>
      <c r="D362" s="1">
        <v>3.14</v>
      </c>
      <c r="E362" s="33">
        <v>3.3462300000000003E-11</v>
      </c>
    </row>
    <row r="363" spans="1:5">
      <c r="A363" s="1">
        <v>361</v>
      </c>
      <c r="B363" s="1">
        <v>3.14</v>
      </c>
      <c r="C363" s="33">
        <v>3.0393199999999997E-11</v>
      </c>
      <c r="D363" s="1">
        <v>3.14</v>
      </c>
      <c r="E363" s="33">
        <v>3.0403499999999997E-11</v>
      </c>
    </row>
    <row r="364" spans="1:5">
      <c r="A364" s="1">
        <v>362</v>
      </c>
      <c r="B364" s="1">
        <v>3.14</v>
      </c>
      <c r="C364" s="33">
        <v>2.7473099999999999E-11</v>
      </c>
      <c r="D364" s="1">
        <v>3.14</v>
      </c>
      <c r="E364" s="33">
        <v>2.7447400000000001E-11</v>
      </c>
    </row>
    <row r="365" spans="1:5">
      <c r="A365" s="1">
        <v>363</v>
      </c>
      <c r="B365" s="1">
        <v>3.14</v>
      </c>
      <c r="C365" s="33">
        <v>2.4666599999999999E-11</v>
      </c>
      <c r="D365" s="1">
        <v>3.14</v>
      </c>
      <c r="E365" s="33">
        <v>2.46098E-11</v>
      </c>
    </row>
    <row r="366" spans="1:5">
      <c r="A366" s="1">
        <v>364</v>
      </c>
      <c r="B366" s="1">
        <v>3.14</v>
      </c>
      <c r="C366" s="33">
        <v>2.1986700000000001E-11</v>
      </c>
      <c r="D366" s="1">
        <v>3.14</v>
      </c>
      <c r="E366" s="33">
        <v>2.1903199999999999E-11</v>
      </c>
    </row>
    <row r="367" spans="1:5">
      <c r="A367" s="1">
        <v>365</v>
      </c>
      <c r="B367" s="1">
        <v>3.14</v>
      </c>
      <c r="C367" s="33">
        <v>1.9443300000000001E-11</v>
      </c>
      <c r="D367" s="1">
        <v>3.14</v>
      </c>
      <c r="E367" s="33">
        <v>1.93374E-11</v>
      </c>
    </row>
    <row r="368" spans="1:5">
      <c r="A368" s="1">
        <v>366</v>
      </c>
      <c r="B368" s="1">
        <v>3.14</v>
      </c>
      <c r="C368" s="33">
        <v>1.70437E-11</v>
      </c>
      <c r="D368" s="1">
        <v>3.14</v>
      </c>
      <c r="E368" s="33">
        <v>1.6919199999999998E-11</v>
      </c>
    </row>
    <row r="369" spans="1:5">
      <c r="A369" s="1">
        <v>367</v>
      </c>
      <c r="B369" s="1">
        <v>3.14</v>
      </c>
      <c r="C369" s="33">
        <v>1.4792699999999999E-11</v>
      </c>
      <c r="D369" s="1">
        <v>3.14</v>
      </c>
      <c r="E369" s="33">
        <v>1.4653300000000001E-11</v>
      </c>
    </row>
    <row r="370" spans="1:5">
      <c r="A370" s="1">
        <v>368</v>
      </c>
      <c r="B370" s="1">
        <v>3.14</v>
      </c>
      <c r="C370" s="33">
        <v>1.2693E-11</v>
      </c>
      <c r="D370" s="1">
        <v>3.14</v>
      </c>
      <c r="E370" s="33">
        <v>1.2541899999999999E-11</v>
      </c>
    </row>
    <row r="371" spans="1:5">
      <c r="A371" s="1">
        <v>369</v>
      </c>
      <c r="B371" s="1">
        <v>3.14</v>
      </c>
      <c r="C371" s="33">
        <v>1.07456E-11</v>
      </c>
      <c r="D371" s="1">
        <v>3.14</v>
      </c>
      <c r="E371" s="33">
        <v>1.05857E-11</v>
      </c>
    </row>
    <row r="372" spans="1:5">
      <c r="A372" s="1">
        <v>370</v>
      </c>
      <c r="B372" s="1">
        <v>3.14</v>
      </c>
      <c r="C372" s="33">
        <v>8.9495300000000005E-12</v>
      </c>
      <c r="D372" s="1">
        <v>3.14</v>
      </c>
      <c r="E372" s="33">
        <v>8.7836499999999996E-12</v>
      </c>
    </row>
    <row r="373" spans="1:5">
      <c r="A373" s="1">
        <v>371</v>
      </c>
      <c r="B373" s="1">
        <v>3.14</v>
      </c>
      <c r="C373" s="33">
        <v>7.3027300000000007E-12</v>
      </c>
      <c r="D373" s="1">
        <v>3.14</v>
      </c>
      <c r="E373" s="33">
        <v>7.1331900000000002E-12</v>
      </c>
    </row>
    <row r="374" spans="1:5">
      <c r="A374" s="1">
        <v>372</v>
      </c>
      <c r="B374" s="1">
        <v>3.14</v>
      </c>
      <c r="C374" s="33">
        <v>5.8017999999999998E-12</v>
      </c>
      <c r="D374" s="1">
        <v>3.14</v>
      </c>
      <c r="E374" s="33">
        <v>5.6307199999999997E-12</v>
      </c>
    </row>
    <row r="375" spans="1:5">
      <c r="A375" s="1">
        <v>373</v>
      </c>
      <c r="B375" s="1">
        <v>3.14</v>
      </c>
      <c r="C375" s="33">
        <v>4.4423499999999999E-12</v>
      </c>
      <c r="D375" s="1">
        <v>3.14</v>
      </c>
      <c r="E375" s="33">
        <v>4.2715900000000004E-12</v>
      </c>
    </row>
    <row r="376" spans="1:5">
      <c r="A376" s="1">
        <v>374</v>
      </c>
      <c r="B376" s="1">
        <v>3.14</v>
      </c>
      <c r="C376" s="33">
        <v>3.2191200000000001E-12</v>
      </c>
      <c r="D376" s="1">
        <v>3.14</v>
      </c>
      <c r="E376" s="33">
        <v>3.0503400000000001E-12</v>
      </c>
    </row>
    <row r="377" spans="1:5">
      <c r="A377" s="1">
        <v>375</v>
      </c>
      <c r="B377" s="1">
        <v>3.14</v>
      </c>
      <c r="C377" s="33">
        <v>2.1262899999999998E-12</v>
      </c>
      <c r="D377" s="1">
        <v>3.14</v>
      </c>
      <c r="E377" s="33">
        <v>1.9608299999999998E-12</v>
      </c>
    </row>
    <row r="378" spans="1:5">
      <c r="A378" s="1">
        <v>376</v>
      </c>
      <c r="B378" s="1">
        <v>3.14</v>
      </c>
      <c r="C378" s="33">
        <v>1.15743E-12</v>
      </c>
      <c r="D378" s="1">
        <v>3.14</v>
      </c>
      <c r="E378" s="33">
        <v>9.9641600000000002E-13</v>
      </c>
    </row>
    <row r="379" spans="1:5">
      <c r="A379" s="1">
        <v>377</v>
      </c>
      <c r="B379" s="1">
        <v>3.14</v>
      </c>
      <c r="C379" s="33">
        <v>3.0574000000000002E-13</v>
      </c>
      <c r="D379" s="1">
        <v>3.14</v>
      </c>
      <c r="E379" s="33">
        <v>1.5014700000000001E-13</v>
      </c>
    </row>
    <row r="380" spans="1:5">
      <c r="A380" s="1">
        <v>378</v>
      </c>
      <c r="B380" s="1">
        <v>3.14</v>
      </c>
      <c r="C380" s="33">
        <v>-4.3586900000000002E-13</v>
      </c>
      <c r="D380" s="1">
        <v>3.14</v>
      </c>
      <c r="E380" s="33">
        <v>-5.8522099999999998E-13</v>
      </c>
    </row>
    <row r="381" spans="1:5">
      <c r="A381" s="1">
        <v>379</v>
      </c>
      <c r="B381" s="1">
        <v>3.14</v>
      </c>
      <c r="C381" s="33">
        <v>-1.07459E-12</v>
      </c>
      <c r="D381" s="1">
        <v>3.14</v>
      </c>
      <c r="E381" s="33">
        <v>-1.2170799999999999E-12</v>
      </c>
    </row>
    <row r="382" spans="1:5">
      <c r="A382" s="1">
        <v>380</v>
      </c>
      <c r="B382" s="1">
        <v>3.14</v>
      </c>
      <c r="C382" s="33">
        <v>-1.61773E-12</v>
      </c>
      <c r="D382" s="1">
        <v>3.14</v>
      </c>
      <c r="E382" s="33">
        <v>-1.75284E-12</v>
      </c>
    </row>
    <row r="383" spans="1:5">
      <c r="A383" s="1">
        <v>381</v>
      </c>
      <c r="B383" s="1">
        <v>3.14</v>
      </c>
      <c r="C383" s="33">
        <v>-2.0725500000000001E-12</v>
      </c>
      <c r="D383" s="1">
        <v>3.14</v>
      </c>
      <c r="E383" s="33">
        <v>-2.19994E-12</v>
      </c>
    </row>
    <row r="384" spans="1:5">
      <c r="A384" s="1">
        <v>382</v>
      </c>
      <c r="B384" s="1">
        <v>3.14</v>
      </c>
      <c r="C384" s="33">
        <v>-2.44625E-12</v>
      </c>
      <c r="D384" s="1">
        <v>3.14</v>
      </c>
      <c r="E384" s="33">
        <v>-2.5656600000000002E-12</v>
      </c>
    </row>
    <row r="385" spans="1:5">
      <c r="A385" s="1">
        <v>383</v>
      </c>
      <c r="B385" s="1">
        <v>3.14</v>
      </c>
      <c r="C385" s="33">
        <v>-2.74591E-12</v>
      </c>
      <c r="D385" s="1">
        <v>3.14</v>
      </c>
      <c r="E385" s="33">
        <v>-2.8571800000000002E-12</v>
      </c>
    </row>
    <row r="386" spans="1:5">
      <c r="A386" s="1">
        <v>384</v>
      </c>
      <c r="B386" s="1">
        <v>3.14</v>
      </c>
      <c r="C386" s="33">
        <v>-2.9783299999999999E-12</v>
      </c>
      <c r="D386" s="1">
        <v>3.14</v>
      </c>
      <c r="E386" s="33">
        <v>-3.0814300000000001E-12</v>
      </c>
    </row>
    <row r="387" spans="1:5">
      <c r="A387" s="1">
        <v>385</v>
      </c>
      <c r="B387" s="1">
        <v>3.14</v>
      </c>
      <c r="C387" s="33">
        <v>-3.1501100000000002E-12</v>
      </c>
      <c r="D387" s="1">
        <v>3.14</v>
      </c>
      <c r="E387" s="33">
        <v>-3.2451199999999998E-12</v>
      </c>
    </row>
    <row r="388" spans="1:5">
      <c r="A388" s="1">
        <v>386</v>
      </c>
      <c r="B388" s="1">
        <v>3.14</v>
      </c>
      <c r="C388" s="33">
        <v>-3.2676200000000002E-12</v>
      </c>
      <c r="D388" s="1">
        <v>3.14</v>
      </c>
      <c r="E388" s="33">
        <v>-3.3546699999999999E-12</v>
      </c>
    </row>
    <row r="389" spans="1:5">
      <c r="A389" s="1">
        <v>387</v>
      </c>
      <c r="B389" s="1">
        <v>3.14</v>
      </c>
      <c r="C389" s="33">
        <v>-3.3368799999999998E-12</v>
      </c>
      <c r="D389" s="1">
        <v>3.14</v>
      </c>
      <c r="E389" s="33">
        <v>-3.4161599999999999E-12</v>
      </c>
    </row>
    <row r="390" spans="1:5">
      <c r="A390" s="1">
        <v>388</v>
      </c>
      <c r="B390" s="1">
        <v>3.14</v>
      </c>
      <c r="C390" s="33">
        <v>-3.36364E-12</v>
      </c>
      <c r="D390" s="1">
        <v>3.14</v>
      </c>
      <c r="E390" s="33">
        <v>-3.4353700000000001E-12</v>
      </c>
    </row>
    <row r="391" spans="1:5">
      <c r="A391" s="1">
        <v>389</v>
      </c>
      <c r="B391" s="1">
        <v>3.14</v>
      </c>
      <c r="C391" s="33">
        <v>-3.3532699999999999E-12</v>
      </c>
      <c r="D391" s="1">
        <v>3.14</v>
      </c>
      <c r="E391" s="33">
        <v>-3.4177200000000001E-12</v>
      </c>
    </row>
    <row r="392" spans="1:5">
      <c r="A392" s="1">
        <v>390</v>
      </c>
      <c r="B392" s="1">
        <v>3.14</v>
      </c>
      <c r="C392" s="33">
        <v>-3.3107800000000002E-12</v>
      </c>
      <c r="D392" s="1">
        <v>3.14</v>
      </c>
      <c r="E392" s="33">
        <v>-3.3682799999999999E-12</v>
      </c>
    </row>
    <row r="393" spans="1:5">
      <c r="A393" s="1">
        <v>391</v>
      </c>
      <c r="B393" s="1">
        <v>3.14</v>
      </c>
      <c r="C393" s="33">
        <v>-3.2408700000000001E-12</v>
      </c>
      <c r="D393" s="1">
        <v>3.14</v>
      </c>
      <c r="E393" s="33">
        <v>-3.29175E-12</v>
      </c>
    </row>
    <row r="394" spans="1:5">
      <c r="A394" s="1">
        <v>392</v>
      </c>
      <c r="B394" s="1">
        <v>3.14</v>
      </c>
      <c r="C394" s="33">
        <v>-3.1479100000000001E-12</v>
      </c>
      <c r="D394" s="1">
        <v>3.14</v>
      </c>
      <c r="E394" s="33">
        <v>-3.1925199999999998E-12</v>
      </c>
    </row>
    <row r="395" spans="1:5">
      <c r="A395" s="1">
        <v>393</v>
      </c>
      <c r="B395" s="1">
        <v>3.14</v>
      </c>
      <c r="C395" s="33">
        <v>-3.0358499999999998E-12</v>
      </c>
      <c r="D395" s="1">
        <v>3.14</v>
      </c>
      <c r="E395" s="33">
        <v>-3.07461E-12</v>
      </c>
    </row>
    <row r="396" spans="1:5">
      <c r="A396" s="1">
        <v>394</v>
      </c>
      <c r="B396" s="1">
        <v>3.14</v>
      </c>
      <c r="C396" s="33">
        <v>-2.9083499999999998E-12</v>
      </c>
      <c r="D396" s="1">
        <v>3.14</v>
      </c>
      <c r="E396" s="33">
        <v>-2.9416500000000001E-12</v>
      </c>
    </row>
    <row r="397" spans="1:5">
      <c r="A397" s="1">
        <v>395</v>
      </c>
      <c r="B397" s="1">
        <v>3.14</v>
      </c>
      <c r="C397" s="33">
        <v>-2.7687300000000001E-12</v>
      </c>
      <c r="D397" s="1">
        <v>3.14</v>
      </c>
      <c r="E397" s="33">
        <v>-2.7969599999999998E-12</v>
      </c>
    </row>
    <row r="398" spans="1:5">
      <c r="A398" s="1">
        <v>396</v>
      </c>
      <c r="B398" s="1">
        <v>3.14</v>
      </c>
      <c r="C398" s="33">
        <v>-2.6200099999999999E-12</v>
      </c>
      <c r="D398" s="1">
        <v>3.14</v>
      </c>
      <c r="E398" s="33">
        <v>-2.6435600000000001E-12</v>
      </c>
    </row>
    <row r="399" spans="1:5">
      <c r="A399" s="1">
        <v>397</v>
      </c>
      <c r="B399" s="1">
        <v>3.14</v>
      </c>
      <c r="C399" s="33">
        <v>-2.4649099999999998E-12</v>
      </c>
      <c r="D399" s="1">
        <v>3.14</v>
      </c>
      <c r="E399" s="33">
        <v>-2.48411E-12</v>
      </c>
    </row>
    <row r="400" spans="1:5">
      <c r="A400" s="1">
        <v>398</v>
      </c>
      <c r="B400" s="1">
        <v>3.14</v>
      </c>
      <c r="C400" s="33">
        <v>-2.3057700000000002E-12</v>
      </c>
      <c r="D400" s="1">
        <v>3.14</v>
      </c>
      <c r="E400" s="33">
        <v>-2.3210299999999999E-12</v>
      </c>
    </row>
    <row r="401" spans="1:5">
      <c r="A401" s="1">
        <v>399</v>
      </c>
      <c r="B401" s="1">
        <v>3.14</v>
      </c>
      <c r="C401" s="33">
        <v>-2.1447500000000001E-12</v>
      </c>
      <c r="D401" s="1">
        <v>3.14</v>
      </c>
      <c r="E401" s="33">
        <v>-2.1564500000000002E-12</v>
      </c>
    </row>
    <row r="402" spans="1:5">
      <c r="A402" s="1">
        <v>400</v>
      </c>
      <c r="B402" s="1">
        <v>3.14</v>
      </c>
      <c r="C402" s="33">
        <v>-1.9837400000000002E-12</v>
      </c>
      <c r="D402" s="1">
        <v>3.14</v>
      </c>
      <c r="E402" s="33">
        <v>-1.9921899999999998E-12</v>
      </c>
    </row>
    <row r="403" spans="1:5">
      <c r="A403" s="1">
        <v>401</v>
      </c>
      <c r="B403" s="1">
        <v>3.14</v>
      </c>
      <c r="C403" s="33">
        <v>-1.8242999999999998E-12</v>
      </c>
      <c r="D403" s="1">
        <v>3.14</v>
      </c>
      <c r="E403" s="33">
        <v>-1.82986E-12</v>
      </c>
    </row>
    <row r="404" spans="1:5">
      <c r="A404" s="1">
        <v>402</v>
      </c>
      <c r="B404" s="1">
        <v>3.14</v>
      </c>
      <c r="C404" s="33">
        <v>-1.6678200000000001E-12</v>
      </c>
      <c r="D404" s="1">
        <v>3.14</v>
      </c>
      <c r="E404" s="33">
        <v>-1.6708199999999999E-12</v>
      </c>
    </row>
    <row r="405" spans="1:5">
      <c r="A405" s="1">
        <v>403</v>
      </c>
      <c r="B405" s="1">
        <v>3.14</v>
      </c>
      <c r="C405" s="33">
        <v>-1.51547E-12</v>
      </c>
      <c r="D405" s="1">
        <v>3.14</v>
      </c>
      <c r="E405" s="33">
        <v>-1.5162300000000001E-12</v>
      </c>
    </row>
    <row r="406" spans="1:5">
      <c r="A406" s="1">
        <v>404</v>
      </c>
      <c r="B406" s="1">
        <v>3.14</v>
      </c>
      <c r="C406" s="33">
        <v>-1.3682299999999999E-12</v>
      </c>
      <c r="D406" s="1">
        <v>3.14</v>
      </c>
      <c r="E406" s="33">
        <v>-1.3669999999999999E-12</v>
      </c>
    </row>
    <row r="407" spans="1:5">
      <c r="A407" s="1">
        <v>405</v>
      </c>
      <c r="B407" s="1">
        <v>3.14</v>
      </c>
      <c r="C407" s="33">
        <v>-1.2268799999999999E-12</v>
      </c>
      <c r="D407" s="1">
        <v>3.14</v>
      </c>
      <c r="E407" s="33">
        <v>-1.22391E-12</v>
      </c>
    </row>
    <row r="408" spans="1:5">
      <c r="A408" s="1">
        <v>406</v>
      </c>
      <c r="B408" s="1">
        <v>3.14</v>
      </c>
      <c r="C408" s="33">
        <v>-1.09207E-12</v>
      </c>
      <c r="D408" s="1">
        <v>3.14</v>
      </c>
      <c r="E408" s="33">
        <v>-1.0875999999999999E-12</v>
      </c>
    </row>
    <row r="409" spans="1:5">
      <c r="A409" s="1">
        <v>407</v>
      </c>
      <c r="B409" s="1">
        <v>3.14</v>
      </c>
      <c r="C409" s="33">
        <v>-9.6424900000000009E-13</v>
      </c>
      <c r="D409" s="1">
        <v>3.14</v>
      </c>
      <c r="E409" s="33">
        <v>-9.5854100000000005E-13</v>
      </c>
    </row>
    <row r="410" spans="1:5">
      <c r="A410" s="1">
        <v>408</v>
      </c>
      <c r="B410" s="1">
        <v>3.14</v>
      </c>
      <c r="C410" s="33">
        <v>-8.4379099999999995E-13</v>
      </c>
      <c r="D410" s="1">
        <v>3.14</v>
      </c>
      <c r="E410" s="33">
        <v>-8.37052E-13</v>
      </c>
    </row>
    <row r="411" spans="1:5">
      <c r="A411" s="1">
        <v>409</v>
      </c>
      <c r="B411" s="1">
        <v>3.14</v>
      </c>
      <c r="C411" s="33">
        <v>-7.3095499999999999E-13</v>
      </c>
      <c r="D411" s="1">
        <v>3.14</v>
      </c>
      <c r="E411" s="33">
        <v>-7.2333700000000001E-13</v>
      </c>
    </row>
    <row r="412" spans="1:5">
      <c r="A412" s="1">
        <v>410</v>
      </c>
      <c r="B412" s="1">
        <v>3.14</v>
      </c>
      <c r="C412" s="33">
        <v>-6.2581400000000002E-13</v>
      </c>
      <c r="D412" s="1">
        <v>3.14</v>
      </c>
      <c r="E412" s="33">
        <v>-6.1749499999999999E-13</v>
      </c>
    </row>
    <row r="413" spans="1:5">
      <c r="A413" s="1">
        <v>411</v>
      </c>
      <c r="B413" s="1">
        <v>3.14</v>
      </c>
      <c r="C413" s="33">
        <v>-5.2837399999999999E-13</v>
      </c>
      <c r="D413" s="1">
        <v>3.14</v>
      </c>
      <c r="E413" s="33">
        <v>-5.1951500000000003E-13</v>
      </c>
    </row>
    <row r="414" spans="1:5">
      <c r="A414" s="1">
        <v>412</v>
      </c>
      <c r="B414" s="1">
        <v>3.14</v>
      </c>
      <c r="C414" s="33">
        <v>-4.3860099999999999E-13</v>
      </c>
      <c r="D414" s="1">
        <v>3.14</v>
      </c>
      <c r="E414" s="33">
        <v>-4.29374E-13</v>
      </c>
    </row>
    <row r="415" spans="1:5">
      <c r="A415" s="1">
        <v>413</v>
      </c>
      <c r="B415" s="1">
        <v>3.14</v>
      </c>
      <c r="C415" s="33">
        <v>-3.5634900000000002E-13</v>
      </c>
      <c r="D415" s="1">
        <v>3.14</v>
      </c>
      <c r="E415" s="33">
        <v>-3.4690999999999998E-13</v>
      </c>
    </row>
    <row r="416" spans="1:5">
      <c r="A416" s="1">
        <v>414</v>
      </c>
      <c r="B416" s="1">
        <v>3.14</v>
      </c>
      <c r="C416" s="33">
        <v>-2.8148400000000002E-13</v>
      </c>
      <c r="D416" s="1">
        <v>3.14</v>
      </c>
      <c r="E416" s="33">
        <v>-2.7192299999999998E-13</v>
      </c>
    </row>
    <row r="417" spans="1:5">
      <c r="A417" s="1">
        <v>415</v>
      </c>
      <c r="B417" s="1">
        <v>3.14</v>
      </c>
      <c r="C417" s="33">
        <v>-2.13733E-13</v>
      </c>
      <c r="D417" s="1">
        <v>3.14</v>
      </c>
      <c r="E417" s="33">
        <v>-2.0415099999999999E-13</v>
      </c>
    </row>
    <row r="418" spans="1:5">
      <c r="A418" s="1">
        <v>416</v>
      </c>
      <c r="B418" s="1">
        <v>3.14</v>
      </c>
      <c r="C418" s="33">
        <v>-1.5285299999999999E-13</v>
      </c>
      <c r="D418" s="1">
        <v>3.14</v>
      </c>
      <c r="E418" s="33">
        <v>-1.43385E-13</v>
      </c>
    </row>
    <row r="419" spans="1:5">
      <c r="A419" s="1">
        <v>417</v>
      </c>
      <c r="B419" s="1">
        <v>3.14</v>
      </c>
      <c r="C419" s="33">
        <v>-9.8536200000000005E-14</v>
      </c>
      <c r="D419" s="1">
        <v>3.14</v>
      </c>
      <c r="E419" s="33">
        <v>-8.9253000000000001E-14</v>
      </c>
    </row>
    <row r="420" spans="1:5">
      <c r="A420" s="1">
        <v>418</v>
      </c>
      <c r="B420" s="1">
        <v>3.14</v>
      </c>
      <c r="C420" s="33">
        <v>-5.04579E-14</v>
      </c>
      <c r="D420" s="1">
        <v>3.14</v>
      </c>
      <c r="E420" s="33">
        <v>-4.14219E-14</v>
      </c>
    </row>
    <row r="421" spans="1:5">
      <c r="A421" s="1">
        <v>419</v>
      </c>
      <c r="B421" s="1">
        <v>3.14</v>
      </c>
      <c r="C421" s="33">
        <v>-8.2396300000000001E-15</v>
      </c>
      <c r="D421" s="1">
        <v>3.14</v>
      </c>
      <c r="E421" s="33">
        <v>4.9479299999999995E-16</v>
      </c>
    </row>
    <row r="422" spans="1:5">
      <c r="A422" s="1">
        <v>420</v>
      </c>
      <c r="B422" s="1">
        <v>3.14</v>
      </c>
      <c r="C422" s="33">
        <v>2.8476099999999997E-14</v>
      </c>
      <c r="D422" s="1">
        <v>3.14</v>
      </c>
      <c r="E422" s="33">
        <v>3.6861400000000001E-14</v>
      </c>
    </row>
    <row r="423" spans="1:5">
      <c r="A423" s="1">
        <v>421</v>
      </c>
      <c r="B423" s="1">
        <v>3.14</v>
      </c>
      <c r="C423" s="33">
        <v>6.0043500000000003E-14</v>
      </c>
      <c r="D423" s="1">
        <v>3.14</v>
      </c>
      <c r="E423" s="33">
        <v>6.8038200000000002E-14</v>
      </c>
    </row>
    <row r="424" spans="1:5">
      <c r="A424" s="1">
        <v>422</v>
      </c>
      <c r="B424" s="1">
        <v>3.14</v>
      </c>
      <c r="C424" s="33">
        <v>8.6814299999999994E-14</v>
      </c>
      <c r="D424" s="1">
        <v>3.14</v>
      </c>
      <c r="E424" s="33">
        <v>9.4390099999999997E-14</v>
      </c>
    </row>
    <row r="425" spans="1:5">
      <c r="A425" s="1">
        <v>423</v>
      </c>
      <c r="B425" s="1">
        <v>3.14</v>
      </c>
      <c r="C425" s="33">
        <v>1.09146E-13</v>
      </c>
      <c r="D425" s="1">
        <v>3.14</v>
      </c>
      <c r="E425" s="33">
        <v>1.16306E-13</v>
      </c>
    </row>
    <row r="426" spans="1:5">
      <c r="A426" s="1">
        <v>424</v>
      </c>
      <c r="B426" s="1">
        <v>3.14</v>
      </c>
      <c r="C426" s="33">
        <v>1.27435E-13</v>
      </c>
      <c r="D426" s="1">
        <v>3.14</v>
      </c>
      <c r="E426" s="33">
        <v>1.34155E-13</v>
      </c>
    </row>
    <row r="427" spans="1:5">
      <c r="A427" s="1">
        <v>425</v>
      </c>
      <c r="B427" s="1">
        <v>3.14</v>
      </c>
      <c r="C427" s="33">
        <v>1.42014E-13</v>
      </c>
      <c r="D427" s="1">
        <v>3.14</v>
      </c>
      <c r="E427" s="33">
        <v>1.4829900000000001E-13</v>
      </c>
    </row>
    <row r="428" spans="1:5">
      <c r="A428" s="1">
        <v>426</v>
      </c>
      <c r="B428" s="1">
        <v>3.14</v>
      </c>
      <c r="C428" s="33">
        <v>1.5324100000000001E-13</v>
      </c>
      <c r="D428" s="1">
        <v>3.14</v>
      </c>
      <c r="E428" s="33">
        <v>1.59076E-13</v>
      </c>
    </row>
    <row r="429" spans="1:5">
      <c r="A429" s="1">
        <v>427</v>
      </c>
      <c r="B429" s="1">
        <v>3.14</v>
      </c>
      <c r="C429" s="33">
        <v>1.61467E-13</v>
      </c>
      <c r="D429" s="1">
        <v>3.14</v>
      </c>
      <c r="E429" s="33">
        <v>1.6682200000000001E-13</v>
      </c>
    </row>
    <row r="430" spans="1:5">
      <c r="A430" s="1">
        <v>428</v>
      </c>
      <c r="B430" s="1">
        <v>3.14</v>
      </c>
      <c r="C430" s="33">
        <v>1.6700099999999999E-13</v>
      </c>
      <c r="D430" s="1">
        <v>3.14</v>
      </c>
      <c r="E430" s="33">
        <v>1.7185899999999999E-13</v>
      </c>
    </row>
    <row r="431" spans="1:5">
      <c r="A431" s="1">
        <v>429</v>
      </c>
      <c r="B431" s="1">
        <v>3.14</v>
      </c>
      <c r="C431" s="33">
        <v>1.7013600000000001E-13</v>
      </c>
      <c r="D431" s="1">
        <v>3.14</v>
      </c>
      <c r="E431" s="33">
        <v>1.7451700000000001E-13</v>
      </c>
    </row>
    <row r="432" spans="1:5">
      <c r="A432" s="1">
        <v>430</v>
      </c>
      <c r="B432" s="1">
        <v>3.14</v>
      </c>
      <c r="C432" s="33">
        <v>1.71167E-13</v>
      </c>
      <c r="D432" s="1">
        <v>3.14</v>
      </c>
      <c r="E432" s="33">
        <v>1.7507499999999999E-13</v>
      </c>
    </row>
    <row r="433" spans="1:5">
      <c r="A433" s="1">
        <v>431</v>
      </c>
      <c r="B433" s="1">
        <v>3.14</v>
      </c>
      <c r="C433" s="33">
        <v>1.7037499999999999E-13</v>
      </c>
      <c r="D433" s="1">
        <v>3.14</v>
      </c>
      <c r="E433" s="33">
        <v>1.7382800000000001E-13</v>
      </c>
    </row>
    <row r="434" spans="1:5">
      <c r="A434" s="1">
        <v>432</v>
      </c>
      <c r="B434" s="1">
        <v>3.14</v>
      </c>
      <c r="C434" s="33">
        <v>1.6800200000000001E-13</v>
      </c>
      <c r="D434" s="1">
        <v>3.14</v>
      </c>
      <c r="E434" s="33">
        <v>1.71031E-13</v>
      </c>
    </row>
    <row r="435" spans="1:5">
      <c r="A435" s="1">
        <v>433</v>
      </c>
      <c r="B435" s="1">
        <v>3.14</v>
      </c>
      <c r="C435" s="33">
        <v>1.64266E-13</v>
      </c>
      <c r="D435" s="1">
        <v>3.14</v>
      </c>
      <c r="E435" s="33">
        <v>1.6689499999999999E-13</v>
      </c>
    </row>
    <row r="436" spans="1:5">
      <c r="A436" s="1">
        <v>434</v>
      </c>
      <c r="B436" s="1">
        <v>3.14</v>
      </c>
      <c r="C436" s="33">
        <v>1.5942099999999999E-13</v>
      </c>
      <c r="D436" s="1">
        <v>3.14</v>
      </c>
      <c r="E436" s="33">
        <v>1.6163100000000001E-13</v>
      </c>
    </row>
    <row r="437" spans="1:5">
      <c r="A437" s="1">
        <v>435</v>
      </c>
      <c r="B437" s="1">
        <v>3.14</v>
      </c>
      <c r="C437" s="33">
        <v>1.5363E-13</v>
      </c>
      <c r="D437" s="1">
        <v>3.14</v>
      </c>
      <c r="E437" s="33">
        <v>1.5546E-13</v>
      </c>
    </row>
    <row r="438" spans="1:5">
      <c r="A438" s="1">
        <v>436</v>
      </c>
      <c r="B438" s="1">
        <v>3.14</v>
      </c>
      <c r="C438" s="33">
        <v>1.47093E-13</v>
      </c>
      <c r="D438" s="1">
        <v>3.14</v>
      </c>
      <c r="E438" s="33">
        <v>1.4854099999999999E-13</v>
      </c>
    </row>
    <row r="439" spans="1:5">
      <c r="A439" s="1">
        <v>437</v>
      </c>
      <c r="B439" s="1">
        <v>3.14</v>
      </c>
      <c r="C439" s="33">
        <v>1.3994599999999999E-13</v>
      </c>
      <c r="D439" s="1">
        <v>3.14</v>
      </c>
      <c r="E439" s="33">
        <v>1.41069E-13</v>
      </c>
    </row>
    <row r="440" spans="1:5">
      <c r="A440" s="1">
        <v>438</v>
      </c>
      <c r="B440" s="1">
        <v>3.14</v>
      </c>
      <c r="C440" s="33">
        <v>1.3236600000000001E-13</v>
      </c>
      <c r="D440" s="1">
        <v>3.14</v>
      </c>
      <c r="E440" s="33">
        <v>1.3317E-13</v>
      </c>
    </row>
    <row r="441" spans="1:5">
      <c r="A441" s="1">
        <v>439</v>
      </c>
      <c r="B441" s="1">
        <v>3.14</v>
      </c>
      <c r="C441" s="33">
        <v>1.24463E-13</v>
      </c>
      <c r="D441" s="1">
        <v>3.14</v>
      </c>
      <c r="E441" s="33">
        <v>1.2497500000000001E-13</v>
      </c>
    </row>
    <row r="442" spans="1:5">
      <c r="A442" s="1">
        <v>440</v>
      </c>
      <c r="B442" s="1">
        <v>3.14</v>
      </c>
      <c r="C442" s="33">
        <v>1.1635299999999999E-13</v>
      </c>
      <c r="D442" s="1">
        <v>3.14</v>
      </c>
      <c r="E442" s="33">
        <v>1.1662599999999999E-13</v>
      </c>
    </row>
    <row r="443" spans="1:5">
      <c r="A443" s="1">
        <v>441</v>
      </c>
      <c r="B443" s="1">
        <v>3.14</v>
      </c>
      <c r="C443" s="33">
        <v>1.08168E-13</v>
      </c>
      <c r="D443" s="1">
        <v>3.14</v>
      </c>
      <c r="E443" s="33">
        <v>1.08233E-13</v>
      </c>
    </row>
    <row r="444" spans="1:5">
      <c r="A444" s="1">
        <v>442</v>
      </c>
      <c r="B444" s="1">
        <v>3.14</v>
      </c>
      <c r="C444" s="33">
        <v>1.00006E-13</v>
      </c>
      <c r="D444" s="1">
        <v>3.14</v>
      </c>
      <c r="E444" s="33">
        <v>9.98903E-14</v>
      </c>
    </row>
    <row r="445" spans="1:5">
      <c r="A445" s="1">
        <v>443</v>
      </c>
      <c r="B445" s="1">
        <v>3.14</v>
      </c>
      <c r="C445" s="33">
        <v>9.1945199999999995E-14</v>
      </c>
      <c r="D445" s="1">
        <v>3.14</v>
      </c>
      <c r="E445" s="33">
        <v>9.1672100000000003E-14</v>
      </c>
    </row>
    <row r="446" spans="1:5">
      <c r="A446" s="1">
        <v>444</v>
      </c>
      <c r="B446" s="1">
        <v>3.14</v>
      </c>
      <c r="C446" s="33">
        <v>8.4024399999999995E-14</v>
      </c>
      <c r="D446" s="1">
        <v>3.14</v>
      </c>
      <c r="E446" s="33">
        <v>8.3614100000000003E-14</v>
      </c>
    </row>
    <row r="447" spans="1:5">
      <c r="A447" s="1">
        <v>445</v>
      </c>
      <c r="B447" s="1">
        <v>3.14</v>
      </c>
      <c r="C447" s="33">
        <v>7.6313699999999995E-14</v>
      </c>
      <c r="D447" s="1">
        <v>3.14</v>
      </c>
      <c r="E447" s="33">
        <v>7.5784000000000006E-14</v>
      </c>
    </row>
    <row r="448" spans="1:5">
      <c r="A448" s="1">
        <v>446</v>
      </c>
      <c r="B448" s="1">
        <v>3.14</v>
      </c>
      <c r="C448" s="33">
        <v>6.8859200000000002E-14</v>
      </c>
      <c r="D448" s="1">
        <v>3.14</v>
      </c>
      <c r="E448" s="33">
        <v>6.8225399999999998E-14</v>
      </c>
    </row>
    <row r="449" spans="1:5">
      <c r="A449" s="1">
        <v>447</v>
      </c>
      <c r="B449" s="1">
        <v>3.14</v>
      </c>
      <c r="C449" s="33">
        <v>6.1722500000000005E-14</v>
      </c>
      <c r="D449" s="1">
        <v>3.14</v>
      </c>
      <c r="E449" s="33">
        <v>6.0997900000000005E-14</v>
      </c>
    </row>
    <row r="450" spans="1:5">
      <c r="A450" s="1">
        <v>448</v>
      </c>
      <c r="B450" s="1">
        <v>3.14</v>
      </c>
      <c r="C450" s="33">
        <v>5.4898900000000001E-14</v>
      </c>
      <c r="D450" s="1">
        <v>3.14</v>
      </c>
      <c r="E450" s="33">
        <v>5.4109900000000002E-14</v>
      </c>
    </row>
    <row r="451" spans="1:5">
      <c r="A451" s="1">
        <v>449</v>
      </c>
      <c r="B451" s="1">
        <v>3.14</v>
      </c>
      <c r="C451" s="33">
        <v>4.8442300000000002E-14</v>
      </c>
      <c r="D451" s="1">
        <v>3.14</v>
      </c>
      <c r="E451" s="33">
        <v>4.75904E-14</v>
      </c>
    </row>
    <row r="452" spans="1:5">
      <c r="A452" s="1">
        <v>450</v>
      </c>
      <c r="B452" s="1">
        <v>3.14</v>
      </c>
      <c r="C452" s="33">
        <v>4.2356500000000001E-14</v>
      </c>
      <c r="D452" s="1">
        <v>3.14</v>
      </c>
      <c r="E452" s="33">
        <v>4.1486000000000002E-14</v>
      </c>
    </row>
    <row r="453" spans="1:5">
      <c r="A453" s="1">
        <v>451</v>
      </c>
      <c r="B453" s="1">
        <v>3.14</v>
      </c>
      <c r="C453" s="33">
        <v>3.6657999999999999E-14</v>
      </c>
      <c r="D453" s="1">
        <v>3.14</v>
      </c>
      <c r="E453" s="33">
        <v>3.5771099999999999E-14</v>
      </c>
    </row>
    <row r="454" spans="1:5">
      <c r="A454" s="1">
        <v>452</v>
      </c>
      <c r="B454" s="1">
        <v>3.14</v>
      </c>
      <c r="C454" s="33">
        <v>3.1339900000000001E-14</v>
      </c>
      <c r="D454" s="1">
        <v>3.14</v>
      </c>
      <c r="E454" s="33">
        <v>3.0446399999999997E-14</v>
      </c>
    </row>
    <row r="455" spans="1:5">
      <c r="A455" s="1">
        <v>453</v>
      </c>
      <c r="B455" s="1">
        <v>3.14</v>
      </c>
      <c r="C455" s="33">
        <v>2.6403900000000001E-14</v>
      </c>
      <c r="D455" s="1">
        <v>3.14</v>
      </c>
      <c r="E455" s="33">
        <v>2.5555700000000001E-14</v>
      </c>
    </row>
    <row r="456" spans="1:5">
      <c r="A456" s="1">
        <v>454</v>
      </c>
      <c r="B456" s="1">
        <v>3.14</v>
      </c>
      <c r="C456" s="33">
        <v>2.1880100000000001E-14</v>
      </c>
      <c r="D456" s="1">
        <v>3.14</v>
      </c>
      <c r="E456" s="33">
        <v>2.10562E-14</v>
      </c>
    </row>
    <row r="457" spans="1:5">
      <c r="A457" s="1">
        <v>455</v>
      </c>
      <c r="B457" s="1">
        <v>3.14</v>
      </c>
      <c r="C457" s="33">
        <v>1.7772999999999999E-14</v>
      </c>
      <c r="D457" s="1">
        <v>3.14</v>
      </c>
      <c r="E457" s="33">
        <v>1.6969800000000001E-14</v>
      </c>
    </row>
    <row r="458" spans="1:5">
      <c r="A458" s="1">
        <v>456</v>
      </c>
      <c r="B458" s="1">
        <v>3.14</v>
      </c>
      <c r="C458" s="33">
        <v>1.40339E-14</v>
      </c>
      <c r="D458" s="1">
        <v>3.14</v>
      </c>
      <c r="E458" s="33">
        <v>1.32566E-14</v>
      </c>
    </row>
    <row r="459" spans="1:5">
      <c r="A459" s="1">
        <v>457</v>
      </c>
      <c r="B459" s="1">
        <v>3.14</v>
      </c>
      <c r="C459" s="33">
        <v>1.06368E-14</v>
      </c>
      <c r="D459" s="1">
        <v>3.14</v>
      </c>
      <c r="E459" s="33">
        <v>9.9329399999999992E-15</v>
      </c>
    </row>
    <row r="460" spans="1:5">
      <c r="A460" s="1">
        <v>458</v>
      </c>
      <c r="B460" s="1">
        <v>3.14</v>
      </c>
      <c r="C460" s="33">
        <v>7.5805599999999995E-15</v>
      </c>
      <c r="D460" s="1">
        <v>3.14</v>
      </c>
      <c r="E460" s="33">
        <v>6.9255000000000002E-15</v>
      </c>
    </row>
    <row r="461" spans="1:5">
      <c r="A461" s="1">
        <v>459</v>
      </c>
      <c r="B461" s="1">
        <v>3.14</v>
      </c>
      <c r="C461" s="33">
        <v>4.8495500000000001E-15</v>
      </c>
      <c r="D461" s="1">
        <v>3.14</v>
      </c>
      <c r="E461" s="33">
        <v>4.2366700000000003E-15</v>
      </c>
    </row>
    <row r="462" spans="1:5">
      <c r="A462" s="1">
        <v>460</v>
      </c>
      <c r="B462" s="1">
        <v>3.14</v>
      </c>
      <c r="C462" s="33">
        <v>2.4517199999999999E-15</v>
      </c>
      <c r="D462" s="1">
        <v>3.14</v>
      </c>
      <c r="E462" s="33">
        <v>1.8901599999999999E-15</v>
      </c>
    </row>
    <row r="463" spans="1:5">
      <c r="A463" s="1">
        <v>461</v>
      </c>
      <c r="B463" s="1">
        <v>3.14</v>
      </c>
      <c r="C463" s="33">
        <v>3.5081800000000001E-16</v>
      </c>
      <c r="D463" s="1">
        <v>3.14</v>
      </c>
      <c r="E463" s="33">
        <v>-1.8113500000000001E-16</v>
      </c>
    </row>
    <row r="464" spans="1:5">
      <c r="A464" s="1">
        <v>462</v>
      </c>
      <c r="B464" s="1">
        <v>3.14</v>
      </c>
      <c r="C464" s="33">
        <v>-1.4709699999999999E-15</v>
      </c>
      <c r="D464" s="1">
        <v>3.14</v>
      </c>
      <c r="E464" s="33">
        <v>-1.9773100000000002E-15</v>
      </c>
    </row>
    <row r="465" spans="1:5">
      <c r="A465" s="1">
        <v>463</v>
      </c>
      <c r="B465" s="1">
        <v>3.14</v>
      </c>
      <c r="C465" s="33">
        <v>-3.0428000000000001E-15</v>
      </c>
      <c r="D465" s="1">
        <v>3.14</v>
      </c>
      <c r="E465" s="33">
        <v>-3.52698E-15</v>
      </c>
    </row>
    <row r="466" spans="1:5">
      <c r="A466" s="1">
        <v>464</v>
      </c>
      <c r="B466" s="1">
        <v>3.14</v>
      </c>
      <c r="C466" s="33">
        <v>-4.3614300000000003E-15</v>
      </c>
      <c r="D466" s="1">
        <v>3.14</v>
      </c>
      <c r="E466" s="33">
        <v>-4.82642E-15</v>
      </c>
    </row>
    <row r="467" spans="1:5">
      <c r="A467" s="1">
        <v>465</v>
      </c>
      <c r="B467" s="1">
        <v>3.14</v>
      </c>
      <c r="C467" s="33">
        <v>-5.4457499999999998E-15</v>
      </c>
      <c r="D467" s="1">
        <v>3.14</v>
      </c>
      <c r="E467" s="33">
        <v>-5.8792900000000001E-15</v>
      </c>
    </row>
    <row r="468" spans="1:5">
      <c r="A468" s="1">
        <v>466</v>
      </c>
      <c r="B468" s="1">
        <v>3.14</v>
      </c>
      <c r="C468" s="33">
        <v>-6.3268199999999997E-15</v>
      </c>
      <c r="D468" s="1">
        <v>3.14</v>
      </c>
      <c r="E468" s="33">
        <v>-6.7479099999999996E-15</v>
      </c>
    </row>
    <row r="469" spans="1:5">
      <c r="A469" s="1">
        <v>467</v>
      </c>
      <c r="B469" s="1">
        <v>3.14</v>
      </c>
      <c r="C469" s="33">
        <v>-7.0385299999999996E-15</v>
      </c>
      <c r="D469" s="1">
        <v>3.14</v>
      </c>
      <c r="E469" s="33">
        <v>-7.44883E-15</v>
      </c>
    </row>
    <row r="470" spans="1:5">
      <c r="A470" s="1">
        <v>468</v>
      </c>
      <c r="B470" s="1">
        <v>3.14</v>
      </c>
      <c r="C470" s="33">
        <v>-7.5669200000000003E-15</v>
      </c>
      <c r="D470" s="1">
        <v>3.14</v>
      </c>
      <c r="E470" s="33">
        <v>-7.9678600000000001E-15</v>
      </c>
    </row>
    <row r="471" spans="1:5">
      <c r="A471" s="1">
        <v>469</v>
      </c>
      <c r="B471" s="1">
        <v>3.14</v>
      </c>
      <c r="C471" s="33">
        <v>-7.9363499999999997E-15</v>
      </c>
      <c r="D471" s="1">
        <v>3.14</v>
      </c>
      <c r="E471" s="33">
        <v>-8.3291600000000006E-15</v>
      </c>
    </row>
    <row r="472" spans="1:5">
      <c r="A472" s="1">
        <v>470</v>
      </c>
      <c r="B472" s="1">
        <v>3.14</v>
      </c>
      <c r="C472" s="33">
        <v>-8.1679499999999997E-15</v>
      </c>
      <c r="D472" s="1">
        <v>3.14</v>
      </c>
      <c r="E472" s="33">
        <v>-8.5536699999999992E-15</v>
      </c>
    </row>
    <row r="473" spans="1:5">
      <c r="A473" s="1">
        <v>471</v>
      </c>
      <c r="B473" s="1">
        <v>3.14</v>
      </c>
      <c r="C473" s="33">
        <v>-8.28002E-15</v>
      </c>
      <c r="D473" s="1">
        <v>3.14</v>
      </c>
      <c r="E473" s="33">
        <v>-8.6595799999999994E-15</v>
      </c>
    </row>
    <row r="474" spans="1:5">
      <c r="A474" s="1">
        <v>472</v>
      </c>
      <c r="B474" s="1">
        <v>3.14</v>
      </c>
      <c r="C474" s="33">
        <v>-8.2884400000000002E-15</v>
      </c>
      <c r="D474" s="1">
        <v>3.14</v>
      </c>
      <c r="E474" s="33">
        <v>-8.6626199999999995E-15</v>
      </c>
    </row>
    <row r="475" spans="1:5">
      <c r="A475" s="1">
        <v>473</v>
      </c>
      <c r="B475" s="1">
        <v>3.14</v>
      </c>
      <c r="C475" s="33">
        <v>-8.2069799999999999E-15</v>
      </c>
      <c r="D475" s="1">
        <v>3.14</v>
      </c>
      <c r="E475" s="33">
        <v>-8.5764699999999995E-15</v>
      </c>
    </row>
    <row r="476" spans="1:5">
      <c r="A476" s="1">
        <v>474</v>
      </c>
      <c r="B476" s="1">
        <v>3.14</v>
      </c>
      <c r="C476" s="33">
        <v>-8.0475899999999995E-15</v>
      </c>
      <c r="D476" s="1">
        <v>3.14</v>
      </c>
      <c r="E476" s="33">
        <v>-8.4129700000000007E-15</v>
      </c>
    </row>
    <row r="477" spans="1:5">
      <c r="A477" s="1">
        <v>475</v>
      </c>
      <c r="B477" s="1">
        <v>3.14</v>
      </c>
      <c r="C477" s="33">
        <v>-7.8206100000000007E-15</v>
      </c>
      <c r="D477" s="1">
        <v>3.14</v>
      </c>
      <c r="E477" s="33">
        <v>-8.18239E-15</v>
      </c>
    </row>
    <row r="478" spans="1:5">
      <c r="A478" s="1">
        <v>476</v>
      </c>
      <c r="B478" s="1">
        <v>3.14</v>
      </c>
      <c r="C478" s="33">
        <v>-7.5350300000000005E-15</v>
      </c>
      <c r="D478" s="1">
        <v>3.14</v>
      </c>
      <c r="E478" s="33">
        <v>-7.8936500000000008E-15</v>
      </c>
    </row>
    <row r="479" spans="1:5">
      <c r="A479" s="1">
        <v>477</v>
      </c>
      <c r="B479" s="1">
        <v>3.14</v>
      </c>
      <c r="C479" s="33">
        <v>-7.1986300000000008E-15</v>
      </c>
      <c r="D479" s="1">
        <v>3.14</v>
      </c>
      <c r="E479" s="33">
        <v>-7.5544699999999999E-15</v>
      </c>
    </row>
    <row r="480" spans="1:5">
      <c r="A480" s="1">
        <v>478</v>
      </c>
      <c r="B480" s="1">
        <v>3.14</v>
      </c>
      <c r="C480" s="33">
        <v>-6.8181600000000003E-15</v>
      </c>
      <c r="D480" s="1">
        <v>3.14</v>
      </c>
      <c r="E480" s="33">
        <v>-7.1715399999999998E-15</v>
      </c>
    </row>
    <row r="481" spans="1:5">
      <c r="A481" s="1">
        <v>479</v>
      </c>
      <c r="B481" s="1">
        <v>3.14</v>
      </c>
      <c r="C481" s="33">
        <v>-6.4074099999999997E-15</v>
      </c>
      <c r="D481" s="1">
        <v>3.14</v>
      </c>
      <c r="E481" s="33">
        <v>-6.75069E-15</v>
      </c>
    </row>
    <row r="482" spans="1:5">
      <c r="A482" s="1">
        <v>480</v>
      </c>
      <c r="B482" s="1">
        <v>3.14</v>
      </c>
      <c r="C482" s="33">
        <v>-6.0068500000000002E-15</v>
      </c>
      <c r="D482" s="1">
        <v>3.14</v>
      </c>
      <c r="E482" s="33">
        <v>-6.30488E-15</v>
      </c>
    </row>
    <row r="483" spans="1:5">
      <c r="A483" s="1">
        <v>481</v>
      </c>
      <c r="B483" s="1">
        <v>3.14</v>
      </c>
      <c r="C483" s="33">
        <v>-5.6151300000000002E-15</v>
      </c>
      <c r="D483" s="1">
        <v>3.14</v>
      </c>
      <c r="E483" s="33">
        <v>-5.8738899999999997E-15</v>
      </c>
    </row>
    <row r="484" spans="1:5">
      <c r="A484" s="1">
        <v>482</v>
      </c>
      <c r="B484" s="1">
        <v>3.14</v>
      </c>
      <c r="C484" s="33">
        <v>-5.23107E-15</v>
      </c>
      <c r="D484" s="1">
        <v>3.14</v>
      </c>
      <c r="E484" s="33">
        <v>-5.4557500000000003E-15</v>
      </c>
    </row>
    <row r="485" spans="1:5">
      <c r="A485" s="1">
        <v>483</v>
      </c>
      <c r="B485" s="1">
        <v>3.14</v>
      </c>
      <c r="C485" s="33">
        <v>-4.8536500000000003E-15</v>
      </c>
      <c r="D485" s="1">
        <v>3.14</v>
      </c>
      <c r="E485" s="33">
        <v>-5.0487499999999998E-15</v>
      </c>
    </row>
    <row r="486" spans="1:5">
      <c r="A486" s="1">
        <v>484</v>
      </c>
      <c r="B486" s="1">
        <v>3.14</v>
      </c>
      <c r="C486" s="33">
        <v>-4.4819999999999999E-15</v>
      </c>
      <c r="D486" s="1">
        <v>3.14</v>
      </c>
      <c r="E486" s="33">
        <v>-4.6514200000000002E-15</v>
      </c>
    </row>
    <row r="487" spans="1:5">
      <c r="A487" s="1">
        <v>485</v>
      </c>
      <c r="B487" s="1">
        <v>3.14</v>
      </c>
      <c r="C487" s="33">
        <v>-4.1300800000000002E-15</v>
      </c>
      <c r="D487" s="1">
        <v>3.14</v>
      </c>
      <c r="E487" s="33">
        <v>-4.2624600000000002E-15</v>
      </c>
    </row>
    <row r="488" spans="1:5">
      <c r="A488" s="1">
        <v>486</v>
      </c>
      <c r="B488" s="1">
        <v>3.14</v>
      </c>
      <c r="C488" s="33">
        <v>-3.7953499999999996E-15</v>
      </c>
      <c r="D488" s="1">
        <v>3.14</v>
      </c>
      <c r="E488" s="33">
        <v>-3.9103500000000001E-15</v>
      </c>
    </row>
    <row r="489" spans="1:5">
      <c r="A489" s="1">
        <v>487</v>
      </c>
      <c r="B489" s="1">
        <v>3.14</v>
      </c>
      <c r="C489" s="33">
        <v>-3.4607100000000002E-15</v>
      </c>
      <c r="D489" s="1">
        <v>3.14</v>
      </c>
      <c r="E489" s="33">
        <v>-3.5606100000000001E-15</v>
      </c>
    </row>
    <row r="490" spans="1:5">
      <c r="A490" s="1">
        <v>488</v>
      </c>
      <c r="B490" s="1">
        <v>3.14</v>
      </c>
      <c r="C490" s="33">
        <v>-3.1261599999999999E-15</v>
      </c>
      <c r="D490" s="1">
        <v>3.14</v>
      </c>
      <c r="E490" s="33">
        <v>-3.2129200000000002E-15</v>
      </c>
    </row>
    <row r="491" spans="1:5">
      <c r="A491" s="1">
        <v>489</v>
      </c>
      <c r="B491" s="1">
        <v>3.14</v>
      </c>
      <c r="C491" s="33">
        <v>-2.7916600000000001E-15</v>
      </c>
      <c r="D491" s="1">
        <v>3.14</v>
      </c>
      <c r="E491" s="33">
        <v>-2.8670200000000002E-15</v>
      </c>
    </row>
    <row r="492" spans="1:5">
      <c r="A492" s="1">
        <v>490</v>
      </c>
      <c r="B492" s="1">
        <v>3.14</v>
      </c>
      <c r="C492" s="33">
        <v>-2.4572299999999999E-15</v>
      </c>
      <c r="D492" s="1">
        <v>3.14</v>
      </c>
      <c r="E492" s="33">
        <v>-2.52267E-15</v>
      </c>
    </row>
    <row r="493" spans="1:5">
      <c r="A493" s="1">
        <v>491</v>
      </c>
      <c r="B493" s="1">
        <v>3.14</v>
      </c>
      <c r="C493" s="33">
        <v>-2.1228500000000002E-15</v>
      </c>
      <c r="D493" s="1">
        <v>3.14</v>
      </c>
      <c r="E493" s="33">
        <v>-2.17966E-15</v>
      </c>
    </row>
    <row r="494" spans="1:5">
      <c r="A494" s="1">
        <v>492</v>
      </c>
      <c r="B494" s="1">
        <v>3.14</v>
      </c>
      <c r="C494" s="33">
        <v>-1.7964499999999998E-15</v>
      </c>
      <c r="D494" s="1">
        <v>3.14</v>
      </c>
      <c r="E494" s="33">
        <v>-1.8457599999999998E-15</v>
      </c>
    </row>
    <row r="495" spans="1:5">
      <c r="A495" s="1">
        <v>493</v>
      </c>
      <c r="B495" s="1">
        <v>3.14</v>
      </c>
      <c r="C495" s="33">
        <v>-1.5134100000000001E-15</v>
      </c>
      <c r="D495" s="1">
        <v>3.14</v>
      </c>
      <c r="E495" s="33">
        <v>-1.5561999999999999E-15</v>
      </c>
    </row>
    <row r="496" spans="1:5">
      <c r="A496" s="1">
        <v>494</v>
      </c>
      <c r="B496" s="1">
        <v>3.14</v>
      </c>
      <c r="C496" s="33">
        <v>-1.26797E-15</v>
      </c>
      <c r="D496" s="1">
        <v>3.14</v>
      </c>
      <c r="E496" s="33">
        <v>-1.3051E-15</v>
      </c>
    </row>
    <row r="497" spans="1:5">
      <c r="A497" s="1">
        <v>495</v>
      </c>
      <c r="B497" s="1">
        <v>3.14</v>
      </c>
      <c r="C497" s="33">
        <v>-1.05514E-15</v>
      </c>
      <c r="D497" s="1">
        <v>3.14</v>
      </c>
      <c r="E497" s="33">
        <v>-1.08736E-15</v>
      </c>
    </row>
    <row r="498" spans="1:5">
      <c r="A498" s="1">
        <v>496</v>
      </c>
      <c r="B498" s="1">
        <v>3.14</v>
      </c>
      <c r="C498" s="33">
        <v>-8.7058099999999996E-16</v>
      </c>
      <c r="D498" s="1">
        <v>3.14</v>
      </c>
      <c r="E498" s="33">
        <v>-8.9853599999999993E-16</v>
      </c>
    </row>
    <row r="499" spans="1:5">
      <c r="A499" s="1">
        <v>497</v>
      </c>
      <c r="B499" s="1">
        <v>3.14</v>
      </c>
      <c r="C499" s="33">
        <v>-7.1054299999999996E-16</v>
      </c>
      <c r="D499" s="1">
        <v>3.14</v>
      </c>
      <c r="E499" s="33">
        <v>-7.3479400000000002E-16</v>
      </c>
    </row>
    <row r="500" spans="1:5">
      <c r="A500" s="1">
        <v>498</v>
      </c>
      <c r="B500" s="1">
        <v>3.14</v>
      </c>
      <c r="C500" s="33">
        <v>-5.7176699999999997E-16</v>
      </c>
      <c r="D500" s="1">
        <v>3.14</v>
      </c>
      <c r="E500" s="33">
        <v>-5.9279999999999999E-16</v>
      </c>
    </row>
    <row r="501" spans="1:5">
      <c r="A501" s="1">
        <v>499</v>
      </c>
      <c r="B501" s="1">
        <v>3.14</v>
      </c>
      <c r="C501" s="33">
        <v>-4.5142699999999997E-16</v>
      </c>
      <c r="D501" s="1">
        <v>3.14</v>
      </c>
      <c r="E501" s="33">
        <v>-4.6966600000000003E-16</v>
      </c>
    </row>
    <row r="502" spans="1:5">
      <c r="A502" s="1">
        <v>500</v>
      </c>
      <c r="B502" s="1">
        <v>3.14</v>
      </c>
      <c r="C502" s="33">
        <v>-3.4707500000000002E-16</v>
      </c>
      <c r="D502" s="1">
        <v>3.14</v>
      </c>
      <c r="E502" s="33">
        <v>-3.6288700000000001E-16</v>
      </c>
    </row>
    <row r="503" spans="1:5">
      <c r="A503" s="1">
        <v>501</v>
      </c>
      <c r="B503" s="1">
        <v>3.14</v>
      </c>
      <c r="C503" s="33">
        <v>-2.5658600000000002E-16</v>
      </c>
      <c r="D503" s="1">
        <v>3.14</v>
      </c>
      <c r="E503" s="33">
        <v>-2.7029100000000002E-16</v>
      </c>
    </row>
    <row r="504" spans="1:5">
      <c r="A504" s="1">
        <v>502</v>
      </c>
      <c r="B504" s="1">
        <v>3.14</v>
      </c>
      <c r="C504" s="33">
        <v>-1.7811799999999999E-16</v>
      </c>
      <c r="D504" s="1">
        <v>3.14</v>
      </c>
      <c r="E504" s="33">
        <v>-1.89994E-16</v>
      </c>
    </row>
    <row r="505" spans="1:5">
      <c r="A505" s="1">
        <v>503</v>
      </c>
      <c r="B505" s="1">
        <v>3.14</v>
      </c>
      <c r="C505" s="33">
        <v>-1.10076E-16</v>
      </c>
      <c r="D505" s="1">
        <v>3.14</v>
      </c>
      <c r="E505" s="33">
        <v>-1.2036200000000001E-16</v>
      </c>
    </row>
    <row r="506" spans="1:5">
      <c r="A506" s="1">
        <v>504</v>
      </c>
      <c r="B506" s="1">
        <v>3.14</v>
      </c>
      <c r="C506" s="33">
        <v>-5.1072300000000002E-17</v>
      </c>
      <c r="D506" s="1">
        <v>3.14</v>
      </c>
      <c r="E506" s="33">
        <v>-5.9979199999999999E-17</v>
      </c>
    </row>
    <row r="507" spans="1:5">
      <c r="A507" s="1">
        <v>505</v>
      </c>
      <c r="B507" s="1">
        <v>3.14</v>
      </c>
      <c r="C507" s="33">
        <v>9.2383000000000004E-20</v>
      </c>
      <c r="D507" s="1">
        <v>3.14</v>
      </c>
      <c r="E507" s="33">
        <v>-7.6165099999999992E-18</v>
      </c>
    </row>
    <row r="508" spans="1:5">
      <c r="A508" s="1">
        <v>506</v>
      </c>
      <c r="B508" s="1">
        <v>3.14</v>
      </c>
      <c r="C508" s="33">
        <v>4.4459699999999998E-17</v>
      </c>
      <c r="D508" s="1">
        <v>3.14</v>
      </c>
      <c r="E508" s="33">
        <v>3.77912E-17</v>
      </c>
    </row>
    <row r="509" spans="1:5">
      <c r="A509" s="1">
        <v>507</v>
      </c>
      <c r="B509" s="1">
        <v>3.14</v>
      </c>
      <c r="C509" s="33">
        <v>8.29328E-17</v>
      </c>
      <c r="D509" s="1">
        <v>3.14</v>
      </c>
      <c r="E509" s="33">
        <v>7.71677E-17</v>
      </c>
    </row>
    <row r="510" spans="1:5">
      <c r="A510" s="1">
        <v>508</v>
      </c>
      <c r="B510" s="1">
        <v>3.14</v>
      </c>
      <c r="C510" s="33">
        <v>1.16295E-16</v>
      </c>
      <c r="D510" s="1">
        <v>3.14</v>
      </c>
      <c r="E510" s="33">
        <v>1.11314E-16</v>
      </c>
    </row>
    <row r="511" spans="1:5">
      <c r="A511" s="1">
        <v>509</v>
      </c>
      <c r="B511" s="1">
        <v>3.14</v>
      </c>
      <c r="C511" s="33">
        <v>1.4522399999999999E-16</v>
      </c>
      <c r="D511" s="1">
        <v>3.14</v>
      </c>
      <c r="E511" s="33">
        <v>1.4092499999999999E-16</v>
      </c>
    </row>
    <row r="512" spans="1:5">
      <c r="A512" s="1">
        <v>510</v>
      </c>
      <c r="B512" s="1">
        <v>3.14</v>
      </c>
      <c r="C512" s="33">
        <v>1.7031099999999999E-16</v>
      </c>
      <c r="D512" s="1">
        <v>3.14</v>
      </c>
      <c r="E512" s="33">
        <v>1.6660299999999999E-16</v>
      </c>
    </row>
    <row r="513" spans="1:5">
      <c r="A513" s="1">
        <v>511</v>
      </c>
      <c r="B513" s="1">
        <v>3.14</v>
      </c>
      <c r="C513" s="33">
        <v>1.92064E-16</v>
      </c>
      <c r="D513" s="1">
        <v>3.14</v>
      </c>
      <c r="E513" s="33">
        <v>1.8887E-16</v>
      </c>
    </row>
    <row r="514" spans="1:5">
      <c r="A514" s="1">
        <v>512</v>
      </c>
      <c r="B514" s="1">
        <v>3.14</v>
      </c>
      <c r="C514" s="33">
        <v>2.10928E-16</v>
      </c>
      <c r="D514" s="1">
        <v>3.14</v>
      </c>
      <c r="E514" s="33">
        <v>2.0817999999999999E-16</v>
      </c>
    </row>
    <row r="515" spans="1:5">
      <c r="A515" s="1">
        <v>513</v>
      </c>
      <c r="B515" s="1">
        <v>3.14</v>
      </c>
      <c r="C515" s="33">
        <v>2.27285E-16</v>
      </c>
      <c r="D515" s="1">
        <v>3.14</v>
      </c>
      <c r="E515" s="33">
        <v>2.24925E-16</v>
      </c>
    </row>
    <row r="516" spans="1:5">
      <c r="A516" s="1">
        <v>514</v>
      </c>
      <c r="B516" s="1">
        <v>3.14</v>
      </c>
      <c r="C516" s="33">
        <v>2.4147000000000001E-16</v>
      </c>
      <c r="D516" s="1">
        <v>3.14</v>
      </c>
      <c r="E516" s="33">
        <v>2.3944499999999999E-16</v>
      </c>
    </row>
    <row r="517" spans="1:5">
      <c r="A517" s="1">
        <v>515</v>
      </c>
      <c r="B517" s="1">
        <v>3.14</v>
      </c>
      <c r="C517" s="33">
        <v>2.5376999999999998E-16</v>
      </c>
      <c r="D517" s="1">
        <v>3.14</v>
      </c>
      <c r="E517" s="33">
        <v>2.52037E-16</v>
      </c>
    </row>
    <row r="518" spans="1:5">
      <c r="A518" s="1">
        <v>516</v>
      </c>
      <c r="B518" s="1">
        <v>3.14</v>
      </c>
      <c r="C518" s="33">
        <v>2.6443599999999999E-16</v>
      </c>
      <c r="D518" s="1">
        <v>3.14</v>
      </c>
      <c r="E518" s="33">
        <v>2.6295699999999999E-16</v>
      </c>
    </row>
    <row r="519" spans="1:5">
      <c r="A519" s="1">
        <v>517</v>
      </c>
      <c r="B519" s="1">
        <v>3.14</v>
      </c>
      <c r="C519" s="33">
        <v>2.7368499999999998E-16</v>
      </c>
      <c r="D519" s="1">
        <v>3.14</v>
      </c>
      <c r="E519" s="33">
        <v>2.72426E-16</v>
      </c>
    </row>
    <row r="520" spans="1:5">
      <c r="A520" s="1">
        <v>518</v>
      </c>
      <c r="B520" s="1">
        <v>3.14</v>
      </c>
      <c r="C520" s="33">
        <v>2.8170500000000001E-16</v>
      </c>
      <c r="D520" s="1">
        <v>3.14</v>
      </c>
      <c r="E520" s="33">
        <v>2.8063799999999998E-16</v>
      </c>
    </row>
    <row r="521" spans="1:5">
      <c r="A521" s="1">
        <v>519</v>
      </c>
      <c r="B521" s="1">
        <v>3.14</v>
      </c>
      <c r="C521" s="33">
        <v>2.8865999999999999E-16</v>
      </c>
      <c r="D521" s="1">
        <v>3.14</v>
      </c>
      <c r="E521" s="33">
        <v>2.8775799999999998E-16</v>
      </c>
    </row>
    <row r="522" spans="1:5">
      <c r="A522" s="1">
        <v>520</v>
      </c>
      <c r="B522" s="1">
        <v>3.14</v>
      </c>
      <c r="C522" s="33">
        <v>2.9469000000000001E-16</v>
      </c>
      <c r="D522" s="1">
        <v>3.14</v>
      </c>
      <c r="E522" s="33">
        <v>2.9393299999999998E-16</v>
      </c>
    </row>
    <row r="523" spans="1:5">
      <c r="A523" s="1">
        <v>521</v>
      </c>
      <c r="B523" s="1">
        <v>3.14</v>
      </c>
      <c r="C523" s="33">
        <v>2.9992E-16</v>
      </c>
      <c r="D523" s="1">
        <v>3.14</v>
      </c>
      <c r="E523" s="33">
        <v>2.9928799999999999E-16</v>
      </c>
    </row>
    <row r="524" spans="1:5">
      <c r="A524" s="1">
        <v>522</v>
      </c>
      <c r="B524" s="1">
        <v>3.14</v>
      </c>
      <c r="C524" s="33">
        <v>3.0445499999999998E-16</v>
      </c>
      <c r="D524" s="1">
        <v>3.14</v>
      </c>
      <c r="E524" s="33">
        <v>3.0393199999999998E-16</v>
      </c>
    </row>
    <row r="525" spans="1:5">
      <c r="A525" s="1">
        <v>523</v>
      </c>
      <c r="B525" s="1">
        <v>3.14</v>
      </c>
      <c r="C525" s="33">
        <v>3.0838700000000002E-16</v>
      </c>
      <c r="D525" s="1">
        <v>3.14</v>
      </c>
      <c r="E525" s="33">
        <v>3.0795799999999999E-16</v>
      </c>
    </row>
    <row r="526" spans="1:5">
      <c r="A526" s="1">
        <v>524</v>
      </c>
      <c r="B526" s="1">
        <v>3.14</v>
      </c>
      <c r="C526" s="33">
        <v>3.1179700000000001E-16</v>
      </c>
      <c r="D526" s="1">
        <v>3.14</v>
      </c>
      <c r="E526" s="33">
        <v>3.1145000000000001E-16</v>
      </c>
    </row>
    <row r="527" spans="1:5">
      <c r="A527" s="1">
        <v>525</v>
      </c>
      <c r="B527" s="1">
        <v>3.14</v>
      </c>
      <c r="C527" s="33">
        <v>3.1475400000000001E-16</v>
      </c>
      <c r="D527" s="1">
        <v>3.14</v>
      </c>
      <c r="E527" s="33">
        <v>3.14478E-16</v>
      </c>
    </row>
    <row r="528" spans="1:5">
      <c r="A528" s="1">
        <v>526</v>
      </c>
      <c r="B528" s="1">
        <v>3.14</v>
      </c>
      <c r="C528" s="33">
        <v>3.1731800000000001E-16</v>
      </c>
      <c r="D528" s="1">
        <v>3.14</v>
      </c>
      <c r="E528" s="33">
        <v>3.1710399999999999E-16</v>
      </c>
    </row>
    <row r="529" spans="1:5">
      <c r="A529" s="1">
        <v>527</v>
      </c>
      <c r="B529" s="1">
        <v>3.14</v>
      </c>
      <c r="C529" s="33">
        <v>3.19542E-16</v>
      </c>
      <c r="D529" s="1">
        <v>3.14</v>
      </c>
      <c r="E529" s="33">
        <v>3.1938099999999999E-16</v>
      </c>
    </row>
    <row r="530" spans="1:5">
      <c r="A530" s="1">
        <v>528</v>
      </c>
      <c r="B530" s="1">
        <v>3.14</v>
      </c>
      <c r="C530" s="33">
        <v>3.2146999999999998E-16</v>
      </c>
      <c r="D530" s="1">
        <v>3.14</v>
      </c>
      <c r="E530" s="33">
        <v>3.2135599999999999E-16</v>
      </c>
    </row>
    <row r="531" spans="1:5">
      <c r="A531" s="1">
        <v>529</v>
      </c>
      <c r="B531" s="1">
        <v>3.14</v>
      </c>
      <c r="C531" s="33">
        <v>3.23142E-16</v>
      </c>
      <c r="D531" s="1">
        <v>3.14</v>
      </c>
      <c r="E531" s="33">
        <v>3.2306800000000001E-16</v>
      </c>
    </row>
    <row r="532" spans="1:5">
      <c r="A532" s="1">
        <v>530</v>
      </c>
      <c r="B532" s="1">
        <v>3.14</v>
      </c>
      <c r="C532" s="33">
        <v>3.2459099999999998E-16</v>
      </c>
      <c r="D532" s="1">
        <v>3.14</v>
      </c>
      <c r="E532" s="33">
        <v>3.2455300000000002E-16</v>
      </c>
    </row>
    <row r="533" spans="1:5">
      <c r="A533" s="1">
        <v>531</v>
      </c>
      <c r="B533" s="1">
        <v>3.14</v>
      </c>
      <c r="C533" s="33">
        <v>3.2584899999999999E-16</v>
      </c>
      <c r="D533" s="1">
        <v>3.14</v>
      </c>
      <c r="E533" s="33">
        <v>3.25841E-16</v>
      </c>
    </row>
    <row r="534" spans="1:5">
      <c r="A534" s="1">
        <v>532</v>
      </c>
      <c r="B534" s="1">
        <v>3.14</v>
      </c>
      <c r="C534" s="33">
        <v>3.2693899999999998E-16</v>
      </c>
      <c r="D534" s="1">
        <v>3.14</v>
      </c>
      <c r="E534" s="33">
        <v>3.2695800000000001E-16</v>
      </c>
    </row>
    <row r="535" spans="1:5">
      <c r="A535" s="1">
        <v>533</v>
      </c>
      <c r="B535" s="1">
        <v>3.14</v>
      </c>
      <c r="C535" s="33">
        <v>3.2788399999999998E-16</v>
      </c>
      <c r="D535" s="1">
        <v>3.14</v>
      </c>
      <c r="E535" s="33">
        <v>3.2792600000000002E-16</v>
      </c>
    </row>
    <row r="536" spans="1:5">
      <c r="A536" s="1">
        <v>534</v>
      </c>
      <c r="B536" s="1">
        <v>3.14</v>
      </c>
      <c r="C536" s="33">
        <v>3.2870400000000002E-16</v>
      </c>
      <c r="D536" s="1">
        <v>3.14</v>
      </c>
      <c r="E536" s="33">
        <v>3.28766E-16</v>
      </c>
    </row>
    <row r="537" spans="1:5">
      <c r="A537" s="1">
        <v>535</v>
      </c>
      <c r="B537" s="1">
        <v>3.14</v>
      </c>
      <c r="C537" s="33">
        <v>3.29415E-16</v>
      </c>
      <c r="D537" s="1">
        <v>3.14</v>
      </c>
      <c r="E537" s="33">
        <v>3.2949399999999998E-16</v>
      </c>
    </row>
    <row r="538" spans="1:5">
      <c r="A538" s="1">
        <v>536</v>
      </c>
      <c r="B538" s="1">
        <v>3.14</v>
      </c>
      <c r="C538" s="33">
        <v>3.3003099999999998E-16</v>
      </c>
      <c r="D538" s="1">
        <v>3.14</v>
      </c>
      <c r="E538" s="33">
        <v>3.3012500000000001E-16</v>
      </c>
    </row>
    <row r="539" spans="1:5">
      <c r="A539" s="1">
        <v>537</v>
      </c>
      <c r="B539" s="1">
        <v>3.14</v>
      </c>
      <c r="C539" s="33">
        <v>3.30566E-16</v>
      </c>
      <c r="D539" s="1">
        <v>3.14</v>
      </c>
      <c r="E539" s="33">
        <v>3.3067300000000001E-16</v>
      </c>
    </row>
    <row r="540" spans="1:5">
      <c r="A540" s="1">
        <v>538</v>
      </c>
      <c r="B540" s="1">
        <v>3.14</v>
      </c>
      <c r="C540" s="33">
        <v>3.3102900000000001E-16</v>
      </c>
      <c r="D540" s="1">
        <v>3.14</v>
      </c>
      <c r="E540" s="33">
        <v>3.3114799999999998E-16</v>
      </c>
    </row>
    <row r="541" spans="1:5">
      <c r="A541" s="1">
        <v>539</v>
      </c>
      <c r="B541" s="1">
        <v>3.14</v>
      </c>
      <c r="C541" s="33">
        <v>3.3143100000000001E-16</v>
      </c>
      <c r="D541" s="1">
        <v>3.14</v>
      </c>
      <c r="E541" s="33">
        <v>3.3156000000000001E-16</v>
      </c>
    </row>
    <row r="542" spans="1:5">
      <c r="A542" s="1">
        <v>540</v>
      </c>
      <c r="B542" s="1">
        <v>3.14</v>
      </c>
      <c r="C542" s="33">
        <v>3.3177999999999999E-16</v>
      </c>
      <c r="D542" s="1">
        <v>3.14</v>
      </c>
      <c r="E542" s="33">
        <v>3.3191699999999998E-16</v>
      </c>
    </row>
    <row r="543" spans="1:5">
      <c r="A543" s="1">
        <v>541</v>
      </c>
      <c r="B543" s="1">
        <v>3.14</v>
      </c>
      <c r="C543" s="33">
        <v>3.32082E-16</v>
      </c>
      <c r="D543" s="1">
        <v>3.14</v>
      </c>
      <c r="E543" s="33">
        <v>3.3222600000000001E-16</v>
      </c>
    </row>
    <row r="544" spans="1:5">
      <c r="A544" s="1">
        <v>542</v>
      </c>
      <c r="B544" s="1">
        <v>3.14</v>
      </c>
      <c r="C544" s="33">
        <v>3.3234400000000001E-16</v>
      </c>
      <c r="D544" s="1">
        <v>3.14</v>
      </c>
      <c r="E544" s="33">
        <v>3.3249499999999999E-16</v>
      </c>
    </row>
    <row r="545" spans="1:5">
      <c r="A545" s="1">
        <v>543</v>
      </c>
      <c r="B545" s="1">
        <v>3.14</v>
      </c>
      <c r="C545" s="33">
        <v>3.3257100000000002E-16</v>
      </c>
      <c r="D545" s="1">
        <v>3.14</v>
      </c>
      <c r="E545" s="33">
        <v>3.32728E-16</v>
      </c>
    </row>
    <row r="546" spans="1:5">
      <c r="A546" s="1">
        <v>544</v>
      </c>
      <c r="B546" s="1">
        <v>3.14</v>
      </c>
      <c r="C546" s="33">
        <v>3.32768E-16</v>
      </c>
      <c r="D546" s="1">
        <v>3.14</v>
      </c>
      <c r="E546" s="33">
        <v>3.3293000000000002E-16</v>
      </c>
    </row>
    <row r="547" spans="1:5">
      <c r="A547" s="1">
        <v>545</v>
      </c>
      <c r="B547" s="1">
        <v>3.14</v>
      </c>
      <c r="C547" s="33">
        <v>3.3293899999999998E-16</v>
      </c>
      <c r="D547" s="1">
        <v>3.14</v>
      </c>
      <c r="E547" s="33">
        <v>3.3310500000000002E-16</v>
      </c>
    </row>
    <row r="548" spans="1:5">
      <c r="A548" s="1">
        <v>546</v>
      </c>
      <c r="B548" s="1">
        <v>3.14</v>
      </c>
      <c r="C548" s="33">
        <v>3.33087E-16</v>
      </c>
      <c r="D548" s="1">
        <v>3.14</v>
      </c>
      <c r="E548" s="33">
        <v>3.3325700000000001E-16</v>
      </c>
    </row>
    <row r="549" spans="1:5">
      <c r="A549" s="1">
        <v>547</v>
      </c>
      <c r="B549" s="1">
        <v>3.14</v>
      </c>
      <c r="C549" s="33">
        <v>3.33216E-16</v>
      </c>
      <c r="D549" s="1">
        <v>3.14</v>
      </c>
      <c r="E549" s="33">
        <v>3.33388E-16</v>
      </c>
    </row>
    <row r="550" spans="1:5">
      <c r="A550" s="1">
        <v>548</v>
      </c>
      <c r="B550" s="1">
        <v>3.14</v>
      </c>
      <c r="C550" s="33">
        <v>3.3332699999999998E-16</v>
      </c>
      <c r="D550" s="1">
        <v>3.14</v>
      </c>
      <c r="E550" s="33">
        <v>3.33503E-16</v>
      </c>
    </row>
    <row r="551" spans="1:5">
      <c r="A551" s="1">
        <v>549</v>
      </c>
      <c r="B551" s="1">
        <v>3.14</v>
      </c>
      <c r="C551" s="33">
        <v>3.3342400000000002E-16</v>
      </c>
      <c r="D551" s="1">
        <v>3.14</v>
      </c>
      <c r="E551" s="33">
        <v>3.3360200000000002E-16</v>
      </c>
    </row>
    <row r="552" spans="1:5">
      <c r="A552" s="1">
        <v>550</v>
      </c>
      <c r="B552" s="1">
        <v>3.14</v>
      </c>
      <c r="C552" s="33">
        <v>3.3350799999999999E-16</v>
      </c>
      <c r="D552" s="1">
        <v>3.14</v>
      </c>
      <c r="E552" s="33">
        <v>3.3368800000000002E-16</v>
      </c>
    </row>
    <row r="553" spans="1:5">
      <c r="A553" s="1">
        <v>551</v>
      </c>
      <c r="B553" s="1">
        <v>3.14</v>
      </c>
      <c r="C553" s="33">
        <v>3.3357999999999999E-16</v>
      </c>
      <c r="D553" s="1">
        <v>3.14</v>
      </c>
      <c r="E553" s="33">
        <v>3.3376200000000001E-16</v>
      </c>
    </row>
    <row r="554" spans="1:5">
      <c r="A554" s="1">
        <v>552</v>
      </c>
      <c r="B554" s="1">
        <v>3.14</v>
      </c>
      <c r="C554" s="33">
        <v>3.3364299999999999E-16</v>
      </c>
      <c r="D554" s="1">
        <v>3.14</v>
      </c>
      <c r="E554" s="33">
        <v>3.3382699999999999E-16</v>
      </c>
    </row>
    <row r="555" spans="1:5">
      <c r="A555" s="1">
        <v>553</v>
      </c>
      <c r="B555" s="1">
        <v>3.14</v>
      </c>
      <c r="C555" s="33">
        <v>3.3369799999999999E-16</v>
      </c>
      <c r="D555" s="1">
        <v>3.14</v>
      </c>
      <c r="E555" s="33">
        <v>3.3388300000000002E-16</v>
      </c>
    </row>
    <row r="556" spans="1:5">
      <c r="A556" s="1">
        <v>554</v>
      </c>
      <c r="B556" s="1">
        <v>3.14</v>
      </c>
      <c r="C556" s="33">
        <v>3.3374500000000001E-16</v>
      </c>
      <c r="D556" s="1">
        <v>3.14</v>
      </c>
      <c r="E556" s="33">
        <v>3.33931E-16</v>
      </c>
    </row>
    <row r="557" spans="1:5">
      <c r="A557" s="1">
        <v>555</v>
      </c>
      <c r="B557" s="1">
        <v>3.14</v>
      </c>
      <c r="C557" s="33">
        <v>3.3378599999999998E-16</v>
      </c>
      <c r="D557" s="1">
        <v>3.14</v>
      </c>
      <c r="E557" s="33">
        <v>3.3397299999999998E-16</v>
      </c>
    </row>
    <row r="558" spans="1:5">
      <c r="A558" s="1">
        <v>556</v>
      </c>
      <c r="B558" s="1">
        <v>3.14</v>
      </c>
      <c r="C558" s="33">
        <v>3.33822E-16</v>
      </c>
      <c r="D558" s="1">
        <v>3.14</v>
      </c>
      <c r="E558" s="33">
        <v>3.3400999999999998E-16</v>
      </c>
    </row>
    <row r="559" spans="1:5">
      <c r="A559" s="1">
        <v>557</v>
      </c>
      <c r="B559" s="1">
        <v>3.14</v>
      </c>
      <c r="C559" s="33">
        <v>3.3385299999999999E-16</v>
      </c>
      <c r="D559" s="1">
        <v>3.14</v>
      </c>
      <c r="E559" s="33">
        <v>3.3404100000000002E-16</v>
      </c>
    </row>
    <row r="560" spans="1:5">
      <c r="A560" s="1">
        <v>558</v>
      </c>
      <c r="B560" s="1">
        <v>3.14</v>
      </c>
      <c r="C560" s="33">
        <v>3.3388000000000001E-16</v>
      </c>
      <c r="D560" s="1">
        <v>3.14</v>
      </c>
      <c r="E560" s="33">
        <v>3.3406900000000001E-16</v>
      </c>
    </row>
    <row r="561" spans="1:5">
      <c r="A561" s="1">
        <v>559</v>
      </c>
      <c r="B561" s="1">
        <v>3.14</v>
      </c>
      <c r="C561" s="33">
        <v>3.3390300000000001E-16</v>
      </c>
      <c r="D561" s="1">
        <v>3.14</v>
      </c>
      <c r="E561" s="33">
        <v>3.3409300000000002E-16</v>
      </c>
    </row>
    <row r="562" spans="1:5">
      <c r="A562" s="1">
        <v>560</v>
      </c>
      <c r="B562" s="1">
        <v>3.14</v>
      </c>
      <c r="C562" s="33">
        <v>3.3392300000000001E-16</v>
      </c>
      <c r="D562" s="1">
        <v>3.14</v>
      </c>
      <c r="E562" s="33">
        <v>3.3411300000000002E-16</v>
      </c>
    </row>
    <row r="563" spans="1:5">
      <c r="A563" s="1">
        <v>561</v>
      </c>
      <c r="B563" s="1">
        <v>3.14</v>
      </c>
      <c r="C563" s="33">
        <v>3.3394000000000001E-16</v>
      </c>
      <c r="D563" s="1">
        <v>3.14</v>
      </c>
      <c r="E563" s="33">
        <v>3.3413099999999999E-16</v>
      </c>
    </row>
    <row r="564" spans="1:5">
      <c r="A564" s="1">
        <v>562</v>
      </c>
      <c r="B564" s="1">
        <v>3.14</v>
      </c>
      <c r="C564" s="33">
        <v>3.3395599999999999E-16</v>
      </c>
      <c r="D564" s="1">
        <v>3.14</v>
      </c>
      <c r="E564" s="33">
        <v>3.3414700000000001E-16</v>
      </c>
    </row>
    <row r="565" spans="1:5">
      <c r="A565" s="1">
        <v>563</v>
      </c>
      <c r="B565" s="1">
        <v>3.14</v>
      </c>
      <c r="C565" s="33">
        <v>3.3396900000000001E-16</v>
      </c>
      <c r="D565" s="1">
        <v>3.14</v>
      </c>
      <c r="E565" s="33">
        <v>3.3415999999999999E-16</v>
      </c>
    </row>
    <row r="566" spans="1:5">
      <c r="A566" s="1">
        <v>564</v>
      </c>
      <c r="B566" s="1">
        <v>3.14</v>
      </c>
      <c r="C566" s="33">
        <v>3.3398000000000001E-16</v>
      </c>
      <c r="D566" s="1">
        <v>3.14</v>
      </c>
      <c r="E566" s="33">
        <v>3.34172E-16</v>
      </c>
    </row>
    <row r="567" spans="1:5">
      <c r="A567" s="1">
        <v>565</v>
      </c>
      <c r="B567" s="1">
        <v>3.14</v>
      </c>
      <c r="C567" s="33">
        <v>3.3398999999999998E-16</v>
      </c>
      <c r="D567" s="1">
        <v>3.14</v>
      </c>
      <c r="E567" s="33">
        <v>3.3418200000000002E-16</v>
      </c>
    </row>
    <row r="568" spans="1:5">
      <c r="A568" s="1">
        <v>566</v>
      </c>
      <c r="B568" s="1">
        <v>3.14</v>
      </c>
      <c r="C568" s="33">
        <v>3.3399899999999999E-16</v>
      </c>
      <c r="D568" s="1">
        <v>3.14</v>
      </c>
      <c r="E568" s="33">
        <v>3.3419099999999998E-16</v>
      </c>
    </row>
    <row r="569" spans="1:5">
      <c r="A569" s="1">
        <v>567</v>
      </c>
      <c r="B569" s="1">
        <v>3.14</v>
      </c>
      <c r="C569" s="33">
        <v>3.3400600000000001E-16</v>
      </c>
      <c r="D569" s="1">
        <v>3.14</v>
      </c>
      <c r="E569" s="33">
        <v>3.34198E-16</v>
      </c>
    </row>
    <row r="570" spans="1:5">
      <c r="A570" s="1">
        <v>568</v>
      </c>
      <c r="B570" s="1">
        <v>3.14</v>
      </c>
      <c r="C570" s="33">
        <v>3.3401200000000001E-16</v>
      </c>
      <c r="D570" s="1">
        <v>3.14</v>
      </c>
      <c r="E570" s="33">
        <v>3.3420500000000002E-16</v>
      </c>
    </row>
    <row r="571" spans="1:5">
      <c r="A571" s="1">
        <v>569</v>
      </c>
      <c r="B571" s="1">
        <v>3.14</v>
      </c>
      <c r="C571" s="33">
        <v>3.3401800000000002E-16</v>
      </c>
      <c r="D571" s="1">
        <v>3.14</v>
      </c>
      <c r="E571" s="33">
        <v>3.3421099999999998E-16</v>
      </c>
    </row>
    <row r="572" spans="1:5">
      <c r="A572" s="1">
        <v>570</v>
      </c>
      <c r="B572" s="1">
        <v>3.14</v>
      </c>
      <c r="C572" s="33">
        <v>3.34023E-16</v>
      </c>
      <c r="D572" s="1">
        <v>3.14</v>
      </c>
      <c r="E572" s="33">
        <v>3.3421600000000002E-16</v>
      </c>
    </row>
    <row r="573" spans="1:5">
      <c r="A573" s="1">
        <v>571</v>
      </c>
      <c r="B573" s="1">
        <v>3.14</v>
      </c>
      <c r="C573" s="33">
        <v>3.3402700000000002E-16</v>
      </c>
      <c r="D573" s="1">
        <v>3.14</v>
      </c>
      <c r="E573" s="33">
        <v>3.3421999999999999E-16</v>
      </c>
    </row>
    <row r="574" spans="1:5">
      <c r="A574" s="1">
        <v>572</v>
      </c>
      <c r="B574" s="1">
        <v>3.14</v>
      </c>
      <c r="C574" s="33">
        <v>3.3403099999999999E-16</v>
      </c>
      <c r="D574" s="1">
        <v>3.14</v>
      </c>
      <c r="E574" s="33">
        <v>3.3422400000000001E-16</v>
      </c>
    </row>
    <row r="575" spans="1:5">
      <c r="A575" s="1">
        <v>573</v>
      </c>
      <c r="B575" s="1">
        <v>3.14</v>
      </c>
      <c r="C575" s="33">
        <v>3.34034E-16</v>
      </c>
      <c r="D575" s="1">
        <v>3.14</v>
      </c>
      <c r="E575" s="33">
        <v>3.3422700000000001E-16</v>
      </c>
    </row>
    <row r="576" spans="1:5">
      <c r="A576" s="1">
        <v>574</v>
      </c>
      <c r="B576" s="1">
        <v>3.14</v>
      </c>
      <c r="C576" s="33">
        <v>3.34037E-16</v>
      </c>
      <c r="D576" s="1">
        <v>3.14</v>
      </c>
      <c r="E576" s="33">
        <v>3.3423000000000001E-16</v>
      </c>
    </row>
    <row r="577" spans="1:5">
      <c r="A577" s="1">
        <v>575</v>
      </c>
      <c r="B577" s="1">
        <v>3.14</v>
      </c>
      <c r="C577" s="33">
        <v>3.3403899999999998E-16</v>
      </c>
      <c r="D577" s="1">
        <v>3.14</v>
      </c>
      <c r="E577" s="33">
        <v>3.3423199999999999E-16</v>
      </c>
    </row>
    <row r="578" spans="1:5">
      <c r="A578" s="1">
        <v>576</v>
      </c>
      <c r="B578" s="1">
        <v>3.14</v>
      </c>
      <c r="C578" s="33">
        <v>3.3404100000000002E-16</v>
      </c>
      <c r="D578" s="1">
        <v>3.14</v>
      </c>
      <c r="E578" s="33">
        <v>3.3423399999999998E-16</v>
      </c>
    </row>
    <row r="579" spans="1:5">
      <c r="A579" s="1">
        <v>577</v>
      </c>
      <c r="B579" s="1">
        <v>3.14</v>
      </c>
      <c r="C579" s="33">
        <v>3.34043E-16</v>
      </c>
      <c r="D579" s="1">
        <v>3.14</v>
      </c>
      <c r="E579" s="33">
        <v>3.3423600000000001E-16</v>
      </c>
    </row>
    <row r="580" spans="1:5">
      <c r="A580" s="1">
        <v>578</v>
      </c>
      <c r="B580" s="1">
        <v>3.14</v>
      </c>
      <c r="C580" s="33">
        <v>3.3404400000000002E-16</v>
      </c>
      <c r="D580" s="1">
        <v>3.14</v>
      </c>
      <c r="E580" s="33">
        <v>3.34238E-16</v>
      </c>
    </row>
    <row r="581" spans="1:5">
      <c r="A581" s="1">
        <v>579</v>
      </c>
      <c r="B581" s="1">
        <v>3.14</v>
      </c>
      <c r="C581" s="33">
        <v>3.3404600000000001E-16</v>
      </c>
      <c r="D581" s="1">
        <v>3.14</v>
      </c>
      <c r="E581" s="33">
        <v>3.3423900000000002E-16</v>
      </c>
    </row>
    <row r="582" spans="1:5">
      <c r="A582" s="1">
        <v>580</v>
      </c>
      <c r="B582" s="1">
        <v>3.14</v>
      </c>
      <c r="C582" s="33">
        <v>3.3404700000000002E-16</v>
      </c>
      <c r="D582" s="1">
        <v>3.14</v>
      </c>
      <c r="E582" s="33">
        <v>3.3423999999999998E-16</v>
      </c>
    </row>
    <row r="583" spans="1:5">
      <c r="A583" s="1">
        <v>581</v>
      </c>
      <c r="B583" s="1">
        <v>3.14</v>
      </c>
      <c r="C583" s="33">
        <v>3.3404799999999999E-16</v>
      </c>
      <c r="D583" s="1">
        <v>3.14</v>
      </c>
      <c r="E583" s="33">
        <v>3.34241E-16</v>
      </c>
    </row>
    <row r="584" spans="1:5">
      <c r="A584" s="1">
        <v>582</v>
      </c>
      <c r="B584" s="1">
        <v>3.14</v>
      </c>
      <c r="C584" s="33">
        <v>3.3404900000000001E-16</v>
      </c>
      <c r="D584" s="1">
        <v>3.14</v>
      </c>
      <c r="E584" s="33">
        <v>3.3424200000000002E-16</v>
      </c>
    </row>
    <row r="585" spans="1:5">
      <c r="A585" s="1">
        <v>583</v>
      </c>
      <c r="B585" s="1">
        <v>3.14</v>
      </c>
      <c r="C585" s="33">
        <v>3.3405000000000002E-16</v>
      </c>
      <c r="D585" s="1">
        <v>3.14</v>
      </c>
      <c r="E585" s="33">
        <v>3.3424299999999999E-16</v>
      </c>
    </row>
    <row r="586" spans="1:5">
      <c r="A586" s="1">
        <v>584</v>
      </c>
      <c r="B586" s="1">
        <v>3.14</v>
      </c>
      <c r="C586" s="33">
        <v>3.3405000000000002E-16</v>
      </c>
      <c r="D586" s="1">
        <v>3.14</v>
      </c>
      <c r="E586" s="33">
        <v>3.34244E-16</v>
      </c>
    </row>
    <row r="587" spans="1:5">
      <c r="A587" s="1">
        <v>585</v>
      </c>
      <c r="B587" s="1">
        <v>3.14</v>
      </c>
      <c r="C587" s="33">
        <v>3.3405099999999999E-16</v>
      </c>
      <c r="D587" s="1">
        <v>3.14</v>
      </c>
      <c r="E587" s="33">
        <v>3.34244E-16</v>
      </c>
    </row>
    <row r="588" spans="1:5">
      <c r="A588" s="1">
        <v>586</v>
      </c>
      <c r="B588" s="1">
        <v>3.14</v>
      </c>
      <c r="C588" s="33">
        <v>3.3405099999999999E-16</v>
      </c>
      <c r="D588" s="1">
        <v>3.14</v>
      </c>
      <c r="E588" s="33">
        <v>3.3424500000000002E-16</v>
      </c>
    </row>
    <row r="589" spans="1:5">
      <c r="A589" s="1">
        <v>587</v>
      </c>
      <c r="B589" s="1">
        <v>3.14</v>
      </c>
      <c r="C589" s="33">
        <v>3.3405200000000001E-16</v>
      </c>
      <c r="D589" s="1">
        <v>3.14</v>
      </c>
      <c r="E589" s="33">
        <v>3.3424500000000002E-16</v>
      </c>
    </row>
    <row r="590" spans="1:5">
      <c r="A590" s="1">
        <v>588</v>
      </c>
      <c r="B590" s="1">
        <v>3.14</v>
      </c>
      <c r="C590" s="33">
        <v>3.3405200000000001E-16</v>
      </c>
      <c r="D590" s="1">
        <v>3.14</v>
      </c>
      <c r="E590" s="33">
        <v>3.3424599999999999E-16</v>
      </c>
    </row>
    <row r="591" spans="1:5">
      <c r="A591" s="1">
        <v>589</v>
      </c>
      <c r="B591" s="1">
        <v>3.14</v>
      </c>
      <c r="C591" s="33">
        <v>3.3405200000000001E-16</v>
      </c>
      <c r="D591" s="1">
        <v>3.14</v>
      </c>
      <c r="E591" s="33">
        <v>3.3424599999999999E-16</v>
      </c>
    </row>
    <row r="592" spans="1:5">
      <c r="A592" s="1">
        <v>590</v>
      </c>
      <c r="B592" s="1">
        <v>3.14</v>
      </c>
      <c r="C592" s="33">
        <v>3.3405299999999998E-16</v>
      </c>
      <c r="D592" s="1">
        <v>3.14</v>
      </c>
      <c r="E592" s="33">
        <v>3.3424599999999999E-16</v>
      </c>
    </row>
    <row r="593" spans="1:5">
      <c r="A593" s="1">
        <v>591</v>
      </c>
      <c r="B593" s="1">
        <v>3.14</v>
      </c>
      <c r="C593" s="33">
        <v>3.3405299999999998E-16</v>
      </c>
      <c r="D593" s="1">
        <v>3.14</v>
      </c>
      <c r="E593" s="33">
        <v>3.3424700000000001E-16</v>
      </c>
    </row>
    <row r="594" spans="1:5">
      <c r="A594" s="1">
        <v>592</v>
      </c>
      <c r="B594" s="1">
        <v>3.14</v>
      </c>
      <c r="C594" s="33">
        <v>3.3405299999999998E-16</v>
      </c>
      <c r="D594" s="1">
        <v>3.14</v>
      </c>
      <c r="E594" s="33">
        <v>3.3424700000000001E-16</v>
      </c>
    </row>
    <row r="595" spans="1:5">
      <c r="A595" s="1">
        <v>593</v>
      </c>
      <c r="B595" s="1">
        <v>3.14</v>
      </c>
      <c r="C595" s="33">
        <v>3.3405299999999998E-16</v>
      </c>
      <c r="D595" s="1">
        <v>3.14</v>
      </c>
      <c r="E595" s="33">
        <v>3.3424700000000001E-16</v>
      </c>
    </row>
    <row r="596" spans="1:5">
      <c r="A596" s="1">
        <v>594</v>
      </c>
      <c r="B596" s="1">
        <v>3.14</v>
      </c>
      <c r="C596" s="33">
        <v>3.3405299999999998E-16</v>
      </c>
      <c r="D596" s="1">
        <v>3.14</v>
      </c>
      <c r="E596" s="33">
        <v>3.3424700000000001E-16</v>
      </c>
    </row>
    <row r="597" spans="1:5">
      <c r="A597" s="1">
        <v>595</v>
      </c>
      <c r="B597" s="1">
        <v>3.14</v>
      </c>
      <c r="C597" s="33">
        <v>3.3405399999999999E-16</v>
      </c>
      <c r="D597" s="1">
        <v>3.14</v>
      </c>
      <c r="E597" s="33">
        <v>3.3424700000000001E-16</v>
      </c>
    </row>
    <row r="598" spans="1:5">
      <c r="A598" s="1">
        <v>596</v>
      </c>
      <c r="B598" s="1">
        <v>3.14</v>
      </c>
      <c r="C598" s="33">
        <v>3.3405399999999999E-16</v>
      </c>
      <c r="D598" s="1">
        <v>3.14</v>
      </c>
      <c r="E598" s="33">
        <v>3.3424700000000001E-16</v>
      </c>
    </row>
    <row r="599" spans="1:5">
      <c r="A599" s="1">
        <v>597</v>
      </c>
      <c r="B599" s="1">
        <v>3.14</v>
      </c>
      <c r="C599" s="33">
        <v>3.3405399999999999E-16</v>
      </c>
      <c r="D599" s="1">
        <v>3.14</v>
      </c>
      <c r="E599" s="33">
        <v>3.3424700000000001E-16</v>
      </c>
    </row>
    <row r="600" spans="1:5">
      <c r="A600" s="1">
        <v>598</v>
      </c>
      <c r="B600" s="1">
        <v>3.14</v>
      </c>
      <c r="C600" s="33">
        <v>3.3405399999999999E-16</v>
      </c>
      <c r="D600" s="1">
        <v>3.14</v>
      </c>
      <c r="E600" s="33">
        <v>3.3424800000000002E-16</v>
      </c>
    </row>
    <row r="601" spans="1:5">
      <c r="A601" s="1">
        <v>599</v>
      </c>
      <c r="B601" s="1">
        <v>3.14</v>
      </c>
      <c r="C601" s="33">
        <v>3.3405399999999999E-16</v>
      </c>
      <c r="D601" s="1">
        <v>3.14</v>
      </c>
      <c r="E601" s="33">
        <v>3.3424800000000002E-16</v>
      </c>
    </row>
    <row r="602" spans="1:5">
      <c r="A602" s="1">
        <v>600</v>
      </c>
      <c r="B602" s="1">
        <v>3.14</v>
      </c>
      <c r="C602" s="33">
        <v>3.3405399999999999E-16</v>
      </c>
      <c r="D602" s="1">
        <v>3.14</v>
      </c>
      <c r="E602" s="33">
        <v>3.3424800000000002E-16</v>
      </c>
    </row>
    <row r="603" spans="1:5">
      <c r="A603" s="1">
        <v>601</v>
      </c>
      <c r="B603" s="1">
        <v>3.14</v>
      </c>
      <c r="C603" s="33">
        <v>3.3405399999999999E-16</v>
      </c>
      <c r="D603" s="1">
        <v>3.14</v>
      </c>
      <c r="E603" s="33">
        <v>3.3424800000000002E-16</v>
      </c>
    </row>
    <row r="604" spans="1:5">
      <c r="A604" s="1">
        <v>602</v>
      </c>
      <c r="B604" s="1">
        <v>3.14</v>
      </c>
      <c r="C604" s="33">
        <v>3.3405399999999999E-16</v>
      </c>
      <c r="D604" s="1">
        <v>3.14</v>
      </c>
      <c r="E604" s="33">
        <v>3.3424800000000002E-16</v>
      </c>
    </row>
    <row r="605" spans="1:5">
      <c r="A605" s="1">
        <v>603</v>
      </c>
      <c r="B605" s="1">
        <v>3.14</v>
      </c>
      <c r="C605" s="33">
        <v>3.3405399999999999E-16</v>
      </c>
      <c r="D605" s="1">
        <v>3.14</v>
      </c>
      <c r="E605" s="33">
        <v>3.3424800000000002E-16</v>
      </c>
    </row>
    <row r="606" spans="1:5">
      <c r="A606" s="1">
        <v>604</v>
      </c>
      <c r="B606" s="1">
        <v>3.14</v>
      </c>
      <c r="C606" s="33">
        <v>3.3405399999999999E-16</v>
      </c>
      <c r="D606" s="1">
        <v>3.14</v>
      </c>
      <c r="E606" s="33">
        <v>3.3424800000000002E-16</v>
      </c>
    </row>
    <row r="607" spans="1:5">
      <c r="A607" s="1">
        <v>605</v>
      </c>
      <c r="B607" s="1">
        <v>3.14</v>
      </c>
      <c r="C607" s="33">
        <v>3.3405399999999999E-16</v>
      </c>
      <c r="D607" s="1">
        <v>3.14</v>
      </c>
      <c r="E607" s="33">
        <v>3.3424800000000002E-16</v>
      </c>
    </row>
    <row r="608" spans="1:5">
      <c r="A608" s="1">
        <v>606</v>
      </c>
      <c r="B608" s="1">
        <v>3.14</v>
      </c>
      <c r="C608" s="33">
        <v>3.3405399999999999E-16</v>
      </c>
      <c r="D608" s="1">
        <v>3.14</v>
      </c>
      <c r="E608" s="33">
        <v>3.3424800000000002E-16</v>
      </c>
    </row>
    <row r="609" spans="1:5">
      <c r="A609" s="1">
        <v>607</v>
      </c>
      <c r="B609" s="1">
        <v>3.14</v>
      </c>
      <c r="C609" s="33">
        <v>3.3405399999999999E-16</v>
      </c>
      <c r="D609" s="1">
        <v>3.14</v>
      </c>
      <c r="E609" s="33">
        <v>3.3424800000000002E-16</v>
      </c>
    </row>
    <row r="610" spans="1:5">
      <c r="A610" s="1">
        <v>608</v>
      </c>
      <c r="B610" s="1">
        <v>3.14</v>
      </c>
      <c r="C610" s="33">
        <v>3.3405399999999999E-16</v>
      </c>
      <c r="D610" s="1">
        <v>3.14</v>
      </c>
      <c r="E610" s="33">
        <v>3.3424800000000002E-16</v>
      </c>
    </row>
    <row r="611" spans="1:5">
      <c r="A611" s="1">
        <v>609</v>
      </c>
      <c r="B611" s="1">
        <v>3.14</v>
      </c>
      <c r="C611" s="33">
        <v>3.3405399999999999E-16</v>
      </c>
      <c r="D611" s="1">
        <v>3.14</v>
      </c>
      <c r="E611" s="33">
        <v>3.3424800000000002E-16</v>
      </c>
    </row>
    <row r="612" spans="1:5">
      <c r="A612" s="1">
        <v>610</v>
      </c>
      <c r="B612" s="1">
        <v>3.14</v>
      </c>
      <c r="C612" s="33">
        <v>3.3405399999999999E-16</v>
      </c>
      <c r="D612" s="1">
        <v>3.14</v>
      </c>
      <c r="E612" s="33">
        <v>3.3424800000000002E-16</v>
      </c>
    </row>
    <row r="613" spans="1:5">
      <c r="A613" s="1">
        <v>611</v>
      </c>
      <c r="B613" s="1">
        <v>3.14</v>
      </c>
      <c r="C613" s="33">
        <v>3.3405399999999999E-16</v>
      </c>
      <c r="D613" s="1">
        <v>3.14</v>
      </c>
      <c r="E613" s="33">
        <v>3.3424800000000002E-16</v>
      </c>
    </row>
    <row r="614" spans="1:5">
      <c r="A614" s="1">
        <v>612</v>
      </c>
      <c r="B614" s="1">
        <v>3.14</v>
      </c>
      <c r="C614" s="33">
        <v>3.3405399999999999E-16</v>
      </c>
      <c r="D614" s="1">
        <v>3.14</v>
      </c>
      <c r="E614" s="33">
        <v>3.3424800000000002E-16</v>
      </c>
    </row>
    <row r="615" spans="1:5">
      <c r="A615" s="1">
        <v>613</v>
      </c>
      <c r="B615" s="1">
        <v>3.14</v>
      </c>
      <c r="C615" s="33">
        <v>3.3405399999999999E-16</v>
      </c>
      <c r="D615" s="1">
        <v>3.14</v>
      </c>
      <c r="E615" s="33">
        <v>3.3424800000000002E-16</v>
      </c>
    </row>
    <row r="616" spans="1:5">
      <c r="A616" s="1">
        <v>614</v>
      </c>
      <c r="B616" s="1">
        <v>3.14</v>
      </c>
      <c r="C616" s="33">
        <v>3.3405399999999999E-16</v>
      </c>
      <c r="D616" s="1">
        <v>3.14</v>
      </c>
      <c r="E616" s="33">
        <v>3.3424800000000002E-16</v>
      </c>
    </row>
    <row r="617" spans="1:5">
      <c r="A617" s="1">
        <v>615</v>
      </c>
      <c r="B617" s="1">
        <v>3.14</v>
      </c>
      <c r="C617" s="33">
        <v>3.3405399999999999E-16</v>
      </c>
      <c r="D617" s="1">
        <v>3.14</v>
      </c>
      <c r="E617" s="33">
        <v>3.3424800000000002E-16</v>
      </c>
    </row>
    <row r="618" spans="1:5">
      <c r="A618" s="1">
        <v>616</v>
      </c>
      <c r="B618" s="1">
        <v>3.14</v>
      </c>
      <c r="C618" s="33">
        <v>3.3405399999999999E-16</v>
      </c>
      <c r="D618" s="1">
        <v>3.14</v>
      </c>
      <c r="E618" s="33">
        <v>3.3424800000000002E-16</v>
      </c>
    </row>
    <row r="619" spans="1:5">
      <c r="A619" s="1">
        <v>617</v>
      </c>
      <c r="B619" s="1">
        <v>3.14</v>
      </c>
      <c r="C619" s="33">
        <v>3.3405399999999999E-16</v>
      </c>
      <c r="D619" s="1">
        <v>3.14</v>
      </c>
      <c r="E619" s="33">
        <v>3.3424800000000002E-16</v>
      </c>
    </row>
    <row r="620" spans="1:5">
      <c r="A620" s="1">
        <v>618</v>
      </c>
      <c r="B620" s="1">
        <v>3.14</v>
      </c>
      <c r="C620" s="33">
        <v>3.3405399999999999E-16</v>
      </c>
      <c r="D620" s="1">
        <v>3.14</v>
      </c>
      <c r="E620" s="33">
        <v>3.3424800000000002E-16</v>
      </c>
    </row>
    <row r="621" spans="1:5">
      <c r="A621" s="1">
        <v>619</v>
      </c>
      <c r="B621" s="1">
        <v>3.14</v>
      </c>
      <c r="C621" s="33">
        <v>3.3405399999999999E-16</v>
      </c>
      <c r="D621" s="1">
        <v>3.14</v>
      </c>
      <c r="E621" s="33">
        <v>3.3424800000000002E-16</v>
      </c>
    </row>
    <row r="622" spans="1:5">
      <c r="A622" s="1">
        <v>620</v>
      </c>
      <c r="B622" s="1">
        <v>3.14</v>
      </c>
      <c r="C622" s="33">
        <v>3.3405399999999999E-16</v>
      </c>
      <c r="D622" s="1">
        <v>3.14</v>
      </c>
      <c r="E622" s="33">
        <v>3.3424800000000002E-16</v>
      </c>
    </row>
    <row r="623" spans="1:5">
      <c r="A623" s="1">
        <v>621</v>
      </c>
      <c r="B623" s="1">
        <v>3.14</v>
      </c>
      <c r="C623" s="33">
        <v>3.3405399999999999E-16</v>
      </c>
      <c r="D623" s="1">
        <v>3.14</v>
      </c>
      <c r="E623" s="33">
        <v>3.3424800000000002E-16</v>
      </c>
    </row>
    <row r="624" spans="1:5">
      <c r="A624" s="1">
        <v>622</v>
      </c>
      <c r="B624" s="1">
        <v>3.14</v>
      </c>
      <c r="C624" s="33">
        <v>3.3405399999999999E-16</v>
      </c>
      <c r="D624" s="1">
        <v>3.14</v>
      </c>
      <c r="E624" s="33">
        <v>3.3424800000000002E-16</v>
      </c>
    </row>
    <row r="625" spans="1:5">
      <c r="A625" s="1">
        <v>623</v>
      </c>
      <c r="B625" s="1">
        <v>3.14</v>
      </c>
      <c r="C625" s="33">
        <v>3.3405399999999999E-16</v>
      </c>
      <c r="D625" s="1">
        <v>3.14</v>
      </c>
      <c r="E625" s="33">
        <v>3.3424800000000002E-16</v>
      </c>
    </row>
    <row r="626" spans="1:5">
      <c r="A626" s="1">
        <v>624</v>
      </c>
      <c r="B626" s="1">
        <v>3.14</v>
      </c>
      <c r="C626" s="33">
        <v>3.3405399999999999E-16</v>
      </c>
      <c r="D626" s="1">
        <v>3.14</v>
      </c>
      <c r="E626" s="33">
        <v>3.3424800000000002E-16</v>
      </c>
    </row>
    <row r="627" spans="1:5">
      <c r="A627" s="1">
        <v>625</v>
      </c>
      <c r="B627" s="1">
        <v>3.14</v>
      </c>
      <c r="C627" s="33">
        <v>3.3405399999999999E-16</v>
      </c>
      <c r="D627" s="1">
        <v>3.14</v>
      </c>
      <c r="E627" s="33">
        <v>3.3424800000000002E-16</v>
      </c>
    </row>
    <row r="628" spans="1:5">
      <c r="A628" s="1">
        <v>626</v>
      </c>
      <c r="B628" s="1">
        <v>3.14</v>
      </c>
      <c r="C628" s="33">
        <v>3.3405399999999999E-16</v>
      </c>
      <c r="D628" s="1">
        <v>3.14</v>
      </c>
      <c r="E628" s="33">
        <v>3.3424800000000002E-16</v>
      </c>
    </row>
    <row r="629" spans="1:5">
      <c r="A629" s="1">
        <v>627</v>
      </c>
      <c r="B629" s="1">
        <v>3.14</v>
      </c>
      <c r="C629" s="33">
        <v>3.3405399999999999E-16</v>
      </c>
      <c r="D629" s="1">
        <v>3.14</v>
      </c>
      <c r="E629" s="33">
        <v>3.3424800000000002E-16</v>
      </c>
    </row>
    <row r="630" spans="1:5">
      <c r="A630" s="1">
        <v>628</v>
      </c>
      <c r="B630" s="1">
        <v>3.14</v>
      </c>
      <c r="C630" s="33">
        <v>3.3405399999999999E-16</v>
      </c>
      <c r="D630" s="1">
        <v>3.14</v>
      </c>
      <c r="E630" s="33">
        <v>3.3424800000000002E-16</v>
      </c>
    </row>
    <row r="631" spans="1:5">
      <c r="A631" s="1">
        <v>629</v>
      </c>
      <c r="B631" s="1">
        <v>3.14</v>
      </c>
      <c r="C631" s="33">
        <v>3.3405399999999999E-16</v>
      </c>
      <c r="D631" s="1">
        <v>3.14</v>
      </c>
      <c r="E631" s="33">
        <v>3.3424800000000002E-16</v>
      </c>
    </row>
    <row r="632" spans="1:5">
      <c r="A632" s="1">
        <v>630</v>
      </c>
      <c r="B632" s="1">
        <v>3.14</v>
      </c>
      <c r="C632" s="33">
        <v>3.3405399999999999E-16</v>
      </c>
      <c r="D632" s="1">
        <v>3.14</v>
      </c>
      <c r="E632" s="33">
        <v>3.3424800000000002E-16</v>
      </c>
    </row>
    <row r="633" spans="1:5">
      <c r="A633" s="1">
        <v>631</v>
      </c>
      <c r="B633" s="1">
        <v>3.14</v>
      </c>
      <c r="C633" s="33">
        <v>3.3405399999999999E-16</v>
      </c>
      <c r="D633" s="1">
        <v>3.14</v>
      </c>
      <c r="E633" s="33">
        <v>3.3424800000000002E-16</v>
      </c>
    </row>
    <row r="634" spans="1:5">
      <c r="A634" s="1">
        <v>632</v>
      </c>
      <c r="B634" s="1">
        <v>3.14</v>
      </c>
      <c r="C634" s="33">
        <v>3.3405399999999999E-16</v>
      </c>
      <c r="D634" s="1">
        <v>3.14</v>
      </c>
      <c r="E634" s="33">
        <v>3.3424800000000002E-16</v>
      </c>
    </row>
    <row r="635" spans="1:5">
      <c r="A635" s="1">
        <v>633</v>
      </c>
      <c r="B635" s="1">
        <v>3.14</v>
      </c>
      <c r="C635" s="33">
        <v>3.3405399999999999E-16</v>
      </c>
      <c r="D635" s="1">
        <v>3.14</v>
      </c>
      <c r="E635" s="33">
        <v>3.3424800000000002E-16</v>
      </c>
    </row>
    <row r="636" spans="1:5">
      <c r="A636" s="1">
        <v>634</v>
      </c>
      <c r="B636" s="1">
        <v>3.14</v>
      </c>
      <c r="C636" s="33">
        <v>3.3405399999999999E-16</v>
      </c>
      <c r="D636" s="1">
        <v>3.14</v>
      </c>
      <c r="E636" s="33">
        <v>3.3424800000000002E-16</v>
      </c>
    </row>
    <row r="637" spans="1:5">
      <c r="A637" s="1">
        <v>635</v>
      </c>
      <c r="B637" s="1">
        <v>3.14</v>
      </c>
      <c r="C637" s="33">
        <v>3.3405399999999999E-16</v>
      </c>
      <c r="D637" s="1">
        <v>3.14</v>
      </c>
      <c r="E637" s="33">
        <v>3.3424800000000002E-16</v>
      </c>
    </row>
    <row r="638" spans="1:5">
      <c r="A638" s="1">
        <v>636</v>
      </c>
      <c r="B638" s="1">
        <v>3.14</v>
      </c>
      <c r="C638" s="33">
        <v>3.3405399999999999E-16</v>
      </c>
      <c r="D638" s="1">
        <v>3.14</v>
      </c>
      <c r="E638" s="33">
        <v>3.3424800000000002E-16</v>
      </c>
    </row>
    <row r="639" spans="1:5">
      <c r="A639" s="1">
        <v>637</v>
      </c>
      <c r="B639" s="1">
        <v>3.14</v>
      </c>
      <c r="C639" s="33">
        <v>3.3405399999999999E-16</v>
      </c>
      <c r="D639" s="1">
        <v>3.14</v>
      </c>
      <c r="E639" s="33">
        <v>3.3424800000000002E-16</v>
      </c>
    </row>
    <row r="640" spans="1:5">
      <c r="A640" s="1">
        <v>638</v>
      </c>
      <c r="B640" s="1">
        <v>3.14</v>
      </c>
      <c r="C640" s="33">
        <v>3.3405399999999999E-16</v>
      </c>
      <c r="D640" s="1">
        <v>3.14</v>
      </c>
      <c r="E640" s="33">
        <v>3.3424800000000002E-16</v>
      </c>
    </row>
    <row r="641" spans="1:5">
      <c r="A641" s="1">
        <v>639</v>
      </c>
      <c r="B641" s="1">
        <v>3.14</v>
      </c>
      <c r="C641" s="33">
        <v>3.3405399999999999E-16</v>
      </c>
      <c r="D641" s="1">
        <v>3.14</v>
      </c>
      <c r="E641" s="33">
        <v>3.3424800000000002E-16</v>
      </c>
    </row>
    <row r="642" spans="1:5">
      <c r="A642" s="1">
        <v>640</v>
      </c>
      <c r="B642" s="1">
        <v>3.14</v>
      </c>
      <c r="C642" s="33">
        <v>3.3405399999999999E-16</v>
      </c>
      <c r="D642" s="1">
        <v>3.14</v>
      </c>
      <c r="E642" s="33">
        <v>3.3424800000000002E-16</v>
      </c>
    </row>
    <row r="643" spans="1:5">
      <c r="A643" s="1">
        <v>641</v>
      </c>
      <c r="B643" s="1">
        <v>3.14</v>
      </c>
      <c r="C643" s="33">
        <v>3.3405399999999999E-16</v>
      </c>
      <c r="D643" s="1">
        <v>3.14</v>
      </c>
      <c r="E643" s="33">
        <v>3.3424800000000002E-16</v>
      </c>
    </row>
    <row r="644" spans="1:5">
      <c r="A644" s="1">
        <v>642</v>
      </c>
      <c r="B644" s="1">
        <v>3.14</v>
      </c>
      <c r="C644" s="33">
        <v>3.3405399999999999E-16</v>
      </c>
      <c r="D644" s="1">
        <v>3.14</v>
      </c>
      <c r="E644" s="33">
        <v>3.3424800000000002E-16</v>
      </c>
    </row>
    <row r="645" spans="1:5">
      <c r="A645" s="1">
        <v>643</v>
      </c>
      <c r="B645" s="1">
        <v>3.14</v>
      </c>
      <c r="C645" s="33">
        <v>3.3405399999999999E-16</v>
      </c>
      <c r="D645" s="1">
        <v>3.14</v>
      </c>
      <c r="E645" s="33">
        <v>3.3424800000000002E-16</v>
      </c>
    </row>
    <row r="646" spans="1:5">
      <c r="A646" s="1">
        <v>644</v>
      </c>
      <c r="B646" s="1">
        <v>3.14</v>
      </c>
      <c r="C646" s="33">
        <v>3.3405399999999999E-16</v>
      </c>
      <c r="D646" s="1">
        <v>3.14</v>
      </c>
      <c r="E646" s="33">
        <v>3.3424800000000002E-16</v>
      </c>
    </row>
    <row r="647" spans="1:5">
      <c r="A647" s="1">
        <v>645</v>
      </c>
      <c r="B647" s="1">
        <v>3.14</v>
      </c>
      <c r="C647" s="33">
        <v>3.3405399999999999E-16</v>
      </c>
      <c r="D647" s="1">
        <v>3.14</v>
      </c>
      <c r="E647" s="33">
        <v>3.3424800000000002E-16</v>
      </c>
    </row>
    <row r="648" spans="1:5">
      <c r="A648" s="1">
        <v>646</v>
      </c>
      <c r="B648" s="1">
        <v>3.14</v>
      </c>
      <c r="C648" s="33">
        <v>3.3405399999999999E-16</v>
      </c>
      <c r="D648" s="1">
        <v>3.14</v>
      </c>
      <c r="E648" s="33">
        <v>3.3424800000000002E-16</v>
      </c>
    </row>
    <row r="649" spans="1:5">
      <c r="A649" s="1">
        <v>647</v>
      </c>
      <c r="B649" s="1">
        <v>3.14</v>
      </c>
      <c r="C649" s="33">
        <v>3.3405399999999999E-16</v>
      </c>
      <c r="D649" s="1">
        <v>3.14</v>
      </c>
      <c r="E649" s="33">
        <v>3.3424800000000002E-16</v>
      </c>
    </row>
    <row r="650" spans="1:5">
      <c r="A650" s="1">
        <v>648</v>
      </c>
      <c r="B650" s="1">
        <v>3.14</v>
      </c>
      <c r="C650" s="33">
        <v>3.3405399999999999E-16</v>
      </c>
      <c r="D650" s="1">
        <v>3.14</v>
      </c>
      <c r="E650" s="33">
        <v>3.3424800000000002E-16</v>
      </c>
    </row>
    <row r="651" spans="1:5">
      <c r="A651" s="1">
        <v>649</v>
      </c>
      <c r="B651" s="1">
        <v>3.14</v>
      </c>
      <c r="C651" s="33">
        <v>3.3405399999999999E-16</v>
      </c>
      <c r="D651" s="1">
        <v>3.14</v>
      </c>
      <c r="E651" s="33">
        <v>3.3424800000000002E-16</v>
      </c>
    </row>
    <row r="652" spans="1:5">
      <c r="A652" s="1">
        <v>650</v>
      </c>
      <c r="B652" s="1">
        <v>3.14</v>
      </c>
      <c r="C652" s="33">
        <v>3.3405399999999999E-16</v>
      </c>
      <c r="D652" s="1">
        <v>3.14</v>
      </c>
      <c r="E652" s="33">
        <v>3.3424800000000002E-16</v>
      </c>
    </row>
    <row r="653" spans="1:5">
      <c r="A653" s="1">
        <v>651</v>
      </c>
      <c r="B653" s="1">
        <v>3.14</v>
      </c>
      <c r="C653" s="33">
        <v>3.3405399999999999E-16</v>
      </c>
      <c r="D653" s="1">
        <v>3.14</v>
      </c>
      <c r="E653" s="33">
        <v>3.3424800000000002E-16</v>
      </c>
    </row>
    <row r="654" spans="1:5">
      <c r="A654" s="1">
        <v>652</v>
      </c>
      <c r="B654" s="1">
        <v>3.14</v>
      </c>
      <c r="C654" s="33">
        <v>3.3405399999999999E-16</v>
      </c>
      <c r="D654" s="1">
        <v>3.14</v>
      </c>
      <c r="E654" s="33">
        <v>3.3424800000000002E-16</v>
      </c>
    </row>
    <row r="655" spans="1:5">
      <c r="A655" s="1">
        <v>653</v>
      </c>
      <c r="B655" s="1">
        <v>3.14</v>
      </c>
      <c r="C655" s="33">
        <v>3.3405399999999999E-16</v>
      </c>
      <c r="D655" s="1">
        <v>3.14</v>
      </c>
      <c r="E655" s="33">
        <v>3.3424800000000002E-16</v>
      </c>
    </row>
    <row r="656" spans="1:5">
      <c r="A656" s="1">
        <v>654</v>
      </c>
      <c r="B656" s="1">
        <v>3.14</v>
      </c>
      <c r="C656" s="33">
        <v>3.3405399999999999E-16</v>
      </c>
      <c r="D656" s="1">
        <v>3.14</v>
      </c>
      <c r="E656" s="33">
        <v>3.3424800000000002E-16</v>
      </c>
    </row>
    <row r="657" spans="1:5">
      <c r="A657" s="1">
        <v>655</v>
      </c>
      <c r="B657" s="1">
        <v>3.14</v>
      </c>
      <c r="C657" s="33">
        <v>3.3405399999999999E-16</v>
      </c>
      <c r="D657" s="1">
        <v>3.14</v>
      </c>
      <c r="E657" s="33">
        <v>3.3424800000000002E-16</v>
      </c>
    </row>
    <row r="658" spans="1:5">
      <c r="A658" s="1">
        <v>656</v>
      </c>
      <c r="B658" s="1">
        <v>3.14</v>
      </c>
      <c r="C658" s="33">
        <v>3.3405399999999999E-16</v>
      </c>
      <c r="D658" s="1">
        <v>3.14</v>
      </c>
      <c r="E658" s="33">
        <v>3.3424800000000002E-16</v>
      </c>
    </row>
    <row r="659" spans="1:5">
      <c r="A659" s="1">
        <v>657</v>
      </c>
      <c r="B659" s="1">
        <v>3.14</v>
      </c>
      <c r="C659" s="33">
        <v>3.3405399999999999E-16</v>
      </c>
      <c r="D659" s="1">
        <v>3.14</v>
      </c>
      <c r="E659" s="33">
        <v>3.3424800000000002E-16</v>
      </c>
    </row>
    <row r="660" spans="1:5">
      <c r="A660" s="1">
        <v>658</v>
      </c>
      <c r="B660" s="1">
        <v>3.14</v>
      </c>
      <c r="C660" s="33">
        <v>3.3405399999999999E-16</v>
      </c>
      <c r="D660" s="1">
        <v>3.14</v>
      </c>
      <c r="E660" s="33">
        <v>3.3424800000000002E-16</v>
      </c>
    </row>
    <row r="661" spans="1:5">
      <c r="A661" s="1">
        <v>659</v>
      </c>
      <c r="B661" s="1">
        <v>3.14</v>
      </c>
      <c r="C661" s="33">
        <v>3.3405399999999999E-16</v>
      </c>
      <c r="D661" s="1">
        <v>3.14</v>
      </c>
      <c r="E661" s="33">
        <v>3.3424800000000002E-16</v>
      </c>
    </row>
    <row r="662" spans="1:5">
      <c r="A662" s="1">
        <v>660</v>
      </c>
      <c r="B662" s="1">
        <v>3.14</v>
      </c>
      <c r="C662" s="33">
        <v>3.3405399999999999E-16</v>
      </c>
      <c r="D662" s="1">
        <v>3.14</v>
      </c>
      <c r="E662" s="33">
        <v>3.3424800000000002E-16</v>
      </c>
    </row>
    <row r="663" spans="1:5">
      <c r="A663" s="1">
        <v>661</v>
      </c>
      <c r="B663" s="1">
        <v>3.14</v>
      </c>
      <c r="C663" s="33">
        <v>3.3405399999999999E-16</v>
      </c>
      <c r="D663" s="1">
        <v>3.14</v>
      </c>
      <c r="E663" s="33">
        <v>3.3424800000000002E-16</v>
      </c>
    </row>
    <row r="664" spans="1:5">
      <c r="A664" s="1">
        <v>662</v>
      </c>
      <c r="B664" s="1">
        <v>3.14</v>
      </c>
      <c r="C664" s="33">
        <v>3.3405399999999999E-16</v>
      </c>
      <c r="D664" s="1">
        <v>3.14</v>
      </c>
      <c r="E664" s="33">
        <v>3.3424800000000002E-16</v>
      </c>
    </row>
    <row r="665" spans="1:5">
      <c r="A665" s="1">
        <v>663</v>
      </c>
      <c r="B665" s="1">
        <v>3.14</v>
      </c>
      <c r="C665" s="33">
        <v>3.3405399999999999E-16</v>
      </c>
      <c r="D665" s="1">
        <v>3.14</v>
      </c>
      <c r="E665" s="33">
        <v>3.3424800000000002E-16</v>
      </c>
    </row>
    <row r="666" spans="1:5">
      <c r="A666" s="1">
        <v>664</v>
      </c>
      <c r="B666" s="1">
        <v>3.14</v>
      </c>
      <c r="C666" s="33">
        <v>3.3405399999999999E-16</v>
      </c>
      <c r="D666" s="1">
        <v>3.14</v>
      </c>
      <c r="E666" s="33">
        <v>3.3424800000000002E-16</v>
      </c>
    </row>
    <row r="667" spans="1:5">
      <c r="A667" s="1">
        <v>665</v>
      </c>
      <c r="B667" s="1">
        <v>3.14</v>
      </c>
      <c r="C667" s="33">
        <v>3.3405399999999999E-16</v>
      </c>
      <c r="D667" s="1">
        <v>3.14</v>
      </c>
      <c r="E667" s="33">
        <v>3.3424800000000002E-16</v>
      </c>
    </row>
    <row r="668" spans="1:5">
      <c r="A668" s="1">
        <v>666</v>
      </c>
      <c r="B668" s="1">
        <v>3.14</v>
      </c>
      <c r="C668" s="33">
        <v>3.3405399999999999E-16</v>
      </c>
      <c r="D668" s="1">
        <v>3.14</v>
      </c>
      <c r="E668" s="33">
        <v>3.3424800000000002E-16</v>
      </c>
    </row>
    <row r="669" spans="1:5">
      <c r="A669" s="1">
        <v>667</v>
      </c>
      <c r="B669" s="1">
        <v>3.14</v>
      </c>
      <c r="C669" s="33">
        <v>3.3405399999999999E-16</v>
      </c>
      <c r="D669" s="1">
        <v>3.14</v>
      </c>
      <c r="E669" s="33">
        <v>3.3424800000000002E-16</v>
      </c>
    </row>
    <row r="670" spans="1:5">
      <c r="A670" s="1">
        <v>668</v>
      </c>
      <c r="B670" s="1">
        <v>3.14</v>
      </c>
      <c r="C670" s="33">
        <v>3.3405399999999999E-16</v>
      </c>
      <c r="D670" s="1">
        <v>3.14</v>
      </c>
      <c r="E670" s="33">
        <v>3.3424800000000002E-16</v>
      </c>
    </row>
    <row r="671" spans="1:5">
      <c r="A671" s="1">
        <v>669</v>
      </c>
      <c r="B671" s="1">
        <v>3.14</v>
      </c>
      <c r="C671" s="33">
        <v>3.3405399999999999E-16</v>
      </c>
      <c r="D671" s="1">
        <v>3.14</v>
      </c>
      <c r="E671" s="33">
        <v>3.3424800000000002E-16</v>
      </c>
    </row>
    <row r="672" spans="1:5">
      <c r="A672" s="1">
        <v>670</v>
      </c>
      <c r="B672" s="1">
        <v>3.14</v>
      </c>
      <c r="C672" s="33">
        <v>3.3405399999999999E-16</v>
      </c>
      <c r="D672" s="1">
        <v>3.14</v>
      </c>
      <c r="E672" s="33">
        <v>3.3424800000000002E-16</v>
      </c>
    </row>
    <row r="673" spans="1:5">
      <c r="A673" s="1">
        <v>671</v>
      </c>
      <c r="B673" s="1">
        <v>3.14</v>
      </c>
      <c r="C673" s="33">
        <v>3.3405399999999999E-16</v>
      </c>
      <c r="D673" s="1">
        <v>3.14</v>
      </c>
      <c r="E673" s="33">
        <v>3.3424800000000002E-16</v>
      </c>
    </row>
    <row r="674" spans="1:5">
      <c r="A674" s="1">
        <v>672</v>
      </c>
      <c r="B674" s="1">
        <v>3.14</v>
      </c>
      <c r="C674" s="33">
        <v>3.3405399999999999E-16</v>
      </c>
      <c r="D674" s="1">
        <v>3.14</v>
      </c>
      <c r="E674" s="33">
        <v>3.3424800000000002E-16</v>
      </c>
    </row>
    <row r="675" spans="1:5">
      <c r="A675" s="1">
        <v>673</v>
      </c>
      <c r="B675" s="1">
        <v>3.14</v>
      </c>
      <c r="C675" s="33">
        <v>3.3405399999999999E-16</v>
      </c>
      <c r="D675" s="1">
        <v>3.14</v>
      </c>
      <c r="E675" s="33">
        <v>3.3424800000000002E-16</v>
      </c>
    </row>
    <row r="676" spans="1:5">
      <c r="A676" s="1">
        <v>674</v>
      </c>
      <c r="B676" s="1">
        <v>3.14</v>
      </c>
      <c r="C676" s="33">
        <v>3.3405399999999999E-16</v>
      </c>
      <c r="D676" s="1">
        <v>3.14</v>
      </c>
      <c r="E676" s="33">
        <v>3.3424800000000002E-16</v>
      </c>
    </row>
    <row r="677" spans="1:5">
      <c r="A677" s="1">
        <v>675</v>
      </c>
      <c r="B677" s="1">
        <v>3.14</v>
      </c>
      <c r="C677" s="33">
        <v>3.3405399999999999E-16</v>
      </c>
      <c r="D677" s="1">
        <v>3.14</v>
      </c>
      <c r="E677" s="33">
        <v>3.3424800000000002E-16</v>
      </c>
    </row>
    <row r="678" spans="1:5">
      <c r="A678" s="1">
        <v>676</v>
      </c>
      <c r="B678" s="1">
        <v>3.14</v>
      </c>
      <c r="C678" s="33">
        <v>3.3405399999999999E-16</v>
      </c>
      <c r="D678" s="1">
        <v>3.14</v>
      </c>
      <c r="E678" s="33">
        <v>3.3424800000000002E-16</v>
      </c>
    </row>
    <row r="679" spans="1:5">
      <c r="A679" s="1">
        <v>677</v>
      </c>
      <c r="B679" s="1">
        <v>3.14</v>
      </c>
      <c r="C679" s="33">
        <v>3.3405399999999999E-16</v>
      </c>
      <c r="D679" s="1">
        <v>3.14</v>
      </c>
      <c r="E679" s="33">
        <v>3.3424800000000002E-16</v>
      </c>
    </row>
    <row r="680" spans="1:5">
      <c r="A680" s="1">
        <v>678</v>
      </c>
      <c r="B680" s="1">
        <v>3.14</v>
      </c>
      <c r="C680" s="33">
        <v>3.3405399999999999E-16</v>
      </c>
      <c r="D680" s="1">
        <v>3.14</v>
      </c>
      <c r="E680" s="33">
        <v>3.3424800000000002E-16</v>
      </c>
    </row>
    <row r="681" spans="1:5">
      <c r="A681" s="1">
        <v>679</v>
      </c>
      <c r="B681" s="1">
        <v>3.14</v>
      </c>
      <c r="C681" s="33">
        <v>3.3405399999999999E-16</v>
      </c>
      <c r="D681" s="1">
        <v>3.14</v>
      </c>
      <c r="E681" s="33">
        <v>3.3424800000000002E-16</v>
      </c>
    </row>
    <row r="682" spans="1:5">
      <c r="A682" s="1">
        <v>680</v>
      </c>
      <c r="B682" s="1">
        <v>3.14</v>
      </c>
      <c r="C682" s="33">
        <v>3.3405399999999999E-16</v>
      </c>
      <c r="D682" s="1">
        <v>3.14</v>
      </c>
      <c r="E682" s="33">
        <v>3.3424800000000002E-16</v>
      </c>
    </row>
    <row r="683" spans="1:5">
      <c r="A683" s="1">
        <v>681</v>
      </c>
      <c r="B683" s="1">
        <v>3.14</v>
      </c>
      <c r="C683" s="33">
        <v>3.3405399999999999E-16</v>
      </c>
      <c r="D683" s="1">
        <v>3.14</v>
      </c>
      <c r="E683" s="33">
        <v>3.3424800000000002E-16</v>
      </c>
    </row>
    <row r="684" spans="1:5">
      <c r="A684" s="1">
        <v>682</v>
      </c>
      <c r="B684" s="1">
        <v>3.14</v>
      </c>
      <c r="C684" s="33">
        <v>3.3405399999999999E-16</v>
      </c>
      <c r="D684" s="1">
        <v>3.14</v>
      </c>
      <c r="E684" s="33">
        <v>3.3424800000000002E-16</v>
      </c>
    </row>
    <row r="685" spans="1:5">
      <c r="A685" s="1">
        <v>683</v>
      </c>
      <c r="B685" s="1">
        <v>3.14</v>
      </c>
      <c r="C685" s="33">
        <v>3.3405399999999999E-16</v>
      </c>
      <c r="D685" s="1">
        <v>3.14</v>
      </c>
      <c r="E685" s="33">
        <v>3.3424800000000002E-16</v>
      </c>
    </row>
    <row r="686" spans="1:5">
      <c r="A686" s="1">
        <v>684</v>
      </c>
      <c r="B686" s="1">
        <v>3.14</v>
      </c>
      <c r="C686" s="33">
        <v>3.3405399999999999E-16</v>
      </c>
      <c r="D686" s="1">
        <v>3.14</v>
      </c>
      <c r="E686" s="33">
        <v>3.3424800000000002E-16</v>
      </c>
    </row>
    <row r="687" spans="1:5">
      <c r="A687" s="1">
        <v>685</v>
      </c>
      <c r="B687" s="1">
        <v>3.14</v>
      </c>
      <c r="C687" s="33">
        <v>3.3405399999999999E-16</v>
      </c>
      <c r="D687" s="1">
        <v>3.14</v>
      </c>
      <c r="E687" s="33">
        <v>3.3424800000000002E-16</v>
      </c>
    </row>
    <row r="688" spans="1:5">
      <c r="A688" s="1">
        <v>686</v>
      </c>
      <c r="B688" s="1">
        <v>3.14</v>
      </c>
      <c r="C688" s="33">
        <v>3.3405399999999999E-16</v>
      </c>
      <c r="D688" s="1">
        <v>3.14</v>
      </c>
      <c r="E688" s="33">
        <v>3.3424800000000002E-16</v>
      </c>
    </row>
    <row r="689" spans="1:5">
      <c r="A689" s="1">
        <v>687</v>
      </c>
      <c r="B689" s="1">
        <v>3.14</v>
      </c>
      <c r="C689" s="33">
        <v>3.3405399999999999E-16</v>
      </c>
      <c r="D689" s="1">
        <v>3.14</v>
      </c>
      <c r="E689" s="33">
        <v>3.3424800000000002E-16</v>
      </c>
    </row>
    <row r="690" spans="1:5">
      <c r="A690" s="1">
        <v>688</v>
      </c>
      <c r="B690" s="1">
        <v>3.14</v>
      </c>
      <c r="C690" s="33">
        <v>3.3405399999999999E-16</v>
      </c>
      <c r="D690" s="1">
        <v>3.14</v>
      </c>
      <c r="E690" s="33">
        <v>3.3424800000000002E-16</v>
      </c>
    </row>
    <row r="691" spans="1:5">
      <c r="A691" s="1">
        <v>689</v>
      </c>
      <c r="B691" s="1">
        <v>3.14</v>
      </c>
      <c r="C691" s="33">
        <v>3.3405399999999999E-16</v>
      </c>
      <c r="D691" s="1">
        <v>3.14</v>
      </c>
      <c r="E691" s="33">
        <v>3.3424800000000002E-16</v>
      </c>
    </row>
    <row r="692" spans="1:5">
      <c r="A692" s="1">
        <v>690</v>
      </c>
      <c r="B692" s="1">
        <v>3.14</v>
      </c>
      <c r="C692" s="33">
        <v>3.3405399999999999E-16</v>
      </c>
      <c r="D692" s="1">
        <v>3.14</v>
      </c>
      <c r="E692" s="33">
        <v>3.3424800000000002E-16</v>
      </c>
    </row>
    <row r="693" spans="1:5">
      <c r="A693" s="1">
        <v>691</v>
      </c>
      <c r="B693" s="1">
        <v>3.14</v>
      </c>
      <c r="C693" s="33">
        <v>3.3405399999999999E-16</v>
      </c>
      <c r="D693" s="1">
        <v>3.14</v>
      </c>
      <c r="E693" s="33">
        <v>3.3424800000000002E-16</v>
      </c>
    </row>
    <row r="694" spans="1:5">
      <c r="A694" s="1">
        <v>692</v>
      </c>
      <c r="B694" s="1">
        <v>3.14</v>
      </c>
      <c r="C694" s="33">
        <v>3.3405399999999999E-16</v>
      </c>
      <c r="D694" s="1">
        <v>3.14</v>
      </c>
      <c r="E694" s="33">
        <v>3.3424800000000002E-16</v>
      </c>
    </row>
    <row r="695" spans="1:5">
      <c r="A695" s="1">
        <v>693</v>
      </c>
      <c r="B695" s="1">
        <v>3.14</v>
      </c>
      <c r="C695" s="33">
        <v>3.3405399999999999E-16</v>
      </c>
      <c r="D695" s="1">
        <v>3.14</v>
      </c>
      <c r="E695" s="33">
        <v>3.3424800000000002E-16</v>
      </c>
    </row>
    <row r="696" spans="1:5">
      <c r="A696" s="1">
        <v>694</v>
      </c>
      <c r="B696" s="1">
        <v>3.14</v>
      </c>
      <c r="C696" s="33">
        <v>3.3405399999999999E-16</v>
      </c>
      <c r="D696" s="1">
        <v>3.14</v>
      </c>
      <c r="E696" s="33">
        <v>3.3424800000000002E-16</v>
      </c>
    </row>
    <row r="697" spans="1:5">
      <c r="A697" s="1">
        <v>695</v>
      </c>
      <c r="B697" s="1">
        <v>3.14</v>
      </c>
      <c r="C697" s="33">
        <v>3.3405399999999999E-16</v>
      </c>
      <c r="D697" s="1">
        <v>3.14</v>
      </c>
      <c r="E697" s="33">
        <v>3.3424800000000002E-16</v>
      </c>
    </row>
    <row r="698" spans="1:5">
      <c r="A698" s="1">
        <v>696</v>
      </c>
      <c r="B698" s="1">
        <v>3.14</v>
      </c>
      <c r="C698" s="33">
        <v>3.3405399999999999E-16</v>
      </c>
      <c r="D698" s="1">
        <v>3.14</v>
      </c>
      <c r="E698" s="33">
        <v>3.3424800000000002E-16</v>
      </c>
    </row>
    <row r="699" spans="1:5">
      <c r="A699" s="1">
        <v>697</v>
      </c>
      <c r="B699" s="1">
        <v>3.14</v>
      </c>
      <c r="C699" s="33">
        <v>3.3405399999999999E-16</v>
      </c>
      <c r="D699" s="1">
        <v>3.14</v>
      </c>
      <c r="E699" s="33">
        <v>3.3424800000000002E-16</v>
      </c>
    </row>
    <row r="700" spans="1:5">
      <c r="A700" s="1">
        <v>698</v>
      </c>
      <c r="B700" s="1">
        <v>3.14</v>
      </c>
      <c r="C700" s="33">
        <v>3.3405399999999999E-16</v>
      </c>
      <c r="D700" s="1">
        <v>3.14</v>
      </c>
      <c r="E700" s="33">
        <v>3.3424800000000002E-16</v>
      </c>
    </row>
    <row r="701" spans="1:5">
      <c r="A701" s="1">
        <v>699</v>
      </c>
      <c r="B701" s="1">
        <v>3.14</v>
      </c>
      <c r="C701" s="33">
        <v>3.3405399999999999E-16</v>
      </c>
      <c r="D701" s="1">
        <v>3.14</v>
      </c>
      <c r="E701" s="33">
        <v>3.3424800000000002E-16</v>
      </c>
    </row>
    <row r="702" spans="1:5">
      <c r="A702" s="1">
        <v>700</v>
      </c>
      <c r="B702" s="1">
        <v>3.14</v>
      </c>
      <c r="C702" s="33">
        <v>3.3405399999999999E-16</v>
      </c>
      <c r="D702" s="1">
        <v>3.14</v>
      </c>
      <c r="E702" s="33">
        <v>3.3424800000000002E-16</v>
      </c>
    </row>
    <row r="703" spans="1:5">
      <c r="A703" s="1">
        <v>701</v>
      </c>
      <c r="B703" s="1">
        <v>3.14</v>
      </c>
      <c r="C703" s="33">
        <v>3.3405399999999999E-16</v>
      </c>
      <c r="D703" s="1">
        <v>3.14</v>
      </c>
      <c r="E703" s="33">
        <v>3.3424800000000002E-16</v>
      </c>
    </row>
    <row r="704" spans="1:5">
      <c r="A704" s="1">
        <v>702</v>
      </c>
      <c r="B704" s="1">
        <v>3.14</v>
      </c>
      <c r="C704" s="33">
        <v>3.3405399999999999E-16</v>
      </c>
      <c r="D704" s="1">
        <v>3.14</v>
      </c>
      <c r="E704" s="33">
        <v>3.3424800000000002E-16</v>
      </c>
    </row>
    <row r="705" spans="1:5">
      <c r="A705" s="1">
        <v>703</v>
      </c>
      <c r="B705" s="1">
        <v>3.14</v>
      </c>
      <c r="C705" s="33">
        <v>3.3405399999999999E-16</v>
      </c>
      <c r="D705" s="1">
        <v>3.14</v>
      </c>
      <c r="E705" s="33">
        <v>3.3424800000000002E-16</v>
      </c>
    </row>
    <row r="706" spans="1:5">
      <c r="A706" s="1">
        <v>704</v>
      </c>
      <c r="B706" s="1">
        <v>3.14</v>
      </c>
      <c r="C706" s="33">
        <v>3.3405399999999999E-16</v>
      </c>
      <c r="D706" s="1">
        <v>3.14</v>
      </c>
      <c r="E706" s="33">
        <v>3.3424800000000002E-16</v>
      </c>
    </row>
    <row r="707" spans="1:5">
      <c r="A707" s="1">
        <v>705</v>
      </c>
      <c r="B707" s="1">
        <v>3.14</v>
      </c>
      <c r="C707" s="33">
        <v>3.3405399999999999E-16</v>
      </c>
      <c r="D707" s="1">
        <v>3.14</v>
      </c>
      <c r="E707" s="33">
        <v>3.3424800000000002E-16</v>
      </c>
    </row>
    <row r="708" spans="1:5">
      <c r="A708" s="1">
        <v>706</v>
      </c>
      <c r="B708" s="1">
        <v>3.14</v>
      </c>
      <c r="C708" s="33">
        <v>3.3405399999999999E-16</v>
      </c>
      <c r="D708" s="1">
        <v>3.14</v>
      </c>
      <c r="E708" s="33">
        <v>3.3424800000000002E-16</v>
      </c>
    </row>
    <row r="709" spans="1:5">
      <c r="A709" s="1">
        <v>707</v>
      </c>
      <c r="B709" s="1">
        <v>3.14</v>
      </c>
      <c r="C709" s="33">
        <v>3.3405399999999999E-16</v>
      </c>
      <c r="D709" s="1">
        <v>3.14</v>
      </c>
      <c r="E709" s="33">
        <v>3.3424800000000002E-16</v>
      </c>
    </row>
    <row r="710" spans="1:5">
      <c r="A710" s="1">
        <v>708</v>
      </c>
      <c r="B710" s="1">
        <v>3.14</v>
      </c>
      <c r="C710" s="33">
        <v>3.3405399999999999E-16</v>
      </c>
      <c r="D710" s="1">
        <v>3.14</v>
      </c>
      <c r="E710" s="33">
        <v>3.3424800000000002E-16</v>
      </c>
    </row>
    <row r="711" spans="1:5">
      <c r="A711" s="1">
        <v>709</v>
      </c>
      <c r="B711" s="1">
        <v>3.14</v>
      </c>
      <c r="C711" s="33">
        <v>3.3405399999999999E-16</v>
      </c>
      <c r="D711" s="1">
        <v>3.14</v>
      </c>
      <c r="E711" s="33">
        <v>3.3424800000000002E-16</v>
      </c>
    </row>
    <row r="712" spans="1:5">
      <c r="A712" s="1">
        <v>710</v>
      </c>
      <c r="B712" s="1">
        <v>3.14</v>
      </c>
      <c r="C712" s="33">
        <v>3.3405399999999999E-16</v>
      </c>
      <c r="D712" s="1">
        <v>3.14</v>
      </c>
      <c r="E712" s="33">
        <v>3.3424800000000002E-16</v>
      </c>
    </row>
    <row r="713" spans="1:5">
      <c r="A713" s="1">
        <v>711</v>
      </c>
      <c r="B713" s="1">
        <v>3.14</v>
      </c>
      <c r="C713" s="33">
        <v>3.3405399999999999E-16</v>
      </c>
      <c r="D713" s="1">
        <v>3.14</v>
      </c>
      <c r="E713" s="33">
        <v>3.3424800000000002E-16</v>
      </c>
    </row>
    <row r="714" spans="1:5">
      <c r="A714" s="1">
        <v>712</v>
      </c>
      <c r="B714" s="1">
        <v>3.14</v>
      </c>
      <c r="C714" s="33">
        <v>3.3405399999999999E-16</v>
      </c>
      <c r="D714" s="1">
        <v>3.14</v>
      </c>
      <c r="E714" s="33">
        <v>3.3424800000000002E-16</v>
      </c>
    </row>
    <row r="715" spans="1:5">
      <c r="A715" s="1">
        <v>713</v>
      </c>
      <c r="B715" s="1">
        <v>3.14</v>
      </c>
      <c r="C715" s="33">
        <v>3.3405399999999999E-16</v>
      </c>
      <c r="D715" s="1">
        <v>3.14</v>
      </c>
      <c r="E715" s="33">
        <v>3.3424800000000002E-16</v>
      </c>
    </row>
    <row r="716" spans="1:5">
      <c r="A716" s="1">
        <v>714</v>
      </c>
      <c r="B716" s="1">
        <v>3.14</v>
      </c>
      <c r="C716" s="33">
        <v>3.3405399999999999E-16</v>
      </c>
      <c r="D716" s="1">
        <v>3.14</v>
      </c>
      <c r="E716" s="33">
        <v>3.3424800000000002E-16</v>
      </c>
    </row>
    <row r="717" spans="1:5">
      <c r="A717" s="1">
        <v>715</v>
      </c>
      <c r="B717" s="1">
        <v>3.14</v>
      </c>
      <c r="C717" s="33">
        <v>3.3405399999999999E-16</v>
      </c>
      <c r="D717" s="1">
        <v>3.14</v>
      </c>
      <c r="E717" s="33">
        <v>3.3424800000000002E-16</v>
      </c>
    </row>
    <row r="718" spans="1:5">
      <c r="A718" s="1">
        <v>716</v>
      </c>
      <c r="B718" s="1">
        <v>3.14</v>
      </c>
      <c r="C718" s="33">
        <v>3.3405399999999999E-16</v>
      </c>
      <c r="D718" s="1">
        <v>3.14</v>
      </c>
      <c r="E718" s="33">
        <v>3.3424800000000002E-16</v>
      </c>
    </row>
    <row r="719" spans="1:5">
      <c r="A719" s="1">
        <v>717</v>
      </c>
      <c r="B719" s="1">
        <v>3.14</v>
      </c>
      <c r="C719" s="33">
        <v>3.3405399999999999E-16</v>
      </c>
      <c r="D719" s="1">
        <v>3.14</v>
      </c>
      <c r="E719" s="33">
        <v>3.3424800000000002E-16</v>
      </c>
    </row>
    <row r="720" spans="1:5">
      <c r="A720" s="1">
        <v>718</v>
      </c>
      <c r="B720" s="1">
        <v>3.14</v>
      </c>
      <c r="C720" s="33">
        <v>3.3405399999999999E-16</v>
      </c>
      <c r="D720" s="1">
        <v>3.14</v>
      </c>
      <c r="E720" s="33">
        <v>3.3424800000000002E-16</v>
      </c>
    </row>
    <row r="721" spans="1:5">
      <c r="A721" s="1">
        <v>719</v>
      </c>
      <c r="B721" s="1">
        <v>3.14</v>
      </c>
      <c r="C721" s="33">
        <v>3.3405399999999999E-16</v>
      </c>
      <c r="D721" s="1">
        <v>3.14</v>
      </c>
      <c r="E721" s="33">
        <v>3.3424800000000002E-16</v>
      </c>
    </row>
    <row r="722" spans="1:5">
      <c r="A722" s="1">
        <v>720</v>
      </c>
      <c r="B722" s="1">
        <v>3.14</v>
      </c>
      <c r="C722" s="33">
        <v>3.3405399999999999E-16</v>
      </c>
      <c r="D722" s="1">
        <v>3.14</v>
      </c>
      <c r="E722" s="33">
        <v>3.3424800000000002E-16</v>
      </c>
    </row>
    <row r="723" spans="1:5">
      <c r="A723" s="1">
        <v>721</v>
      </c>
      <c r="B723" s="1">
        <v>3.14</v>
      </c>
      <c r="C723" s="33">
        <v>3.3405399999999999E-16</v>
      </c>
      <c r="D723" s="1">
        <v>3.14</v>
      </c>
      <c r="E723" s="33">
        <v>3.3424800000000002E-16</v>
      </c>
    </row>
    <row r="724" spans="1:5">
      <c r="A724" s="1">
        <v>722</v>
      </c>
      <c r="B724" s="1">
        <v>3.14</v>
      </c>
      <c r="C724" s="33">
        <v>3.3405399999999999E-16</v>
      </c>
      <c r="D724" s="1">
        <v>3.14</v>
      </c>
      <c r="E724" s="33">
        <v>3.3424800000000002E-16</v>
      </c>
    </row>
    <row r="725" spans="1:5">
      <c r="A725" s="1">
        <v>723</v>
      </c>
      <c r="B725" s="1">
        <v>3.14</v>
      </c>
      <c r="C725" s="33">
        <v>3.3405399999999999E-16</v>
      </c>
      <c r="D725" s="1">
        <v>3.14</v>
      </c>
      <c r="E725" s="33">
        <v>3.3424800000000002E-16</v>
      </c>
    </row>
    <row r="726" spans="1:5">
      <c r="A726" s="1">
        <v>724</v>
      </c>
      <c r="B726" s="1">
        <v>3.14</v>
      </c>
      <c r="C726" s="33">
        <v>3.3405399999999999E-16</v>
      </c>
      <c r="D726" s="1">
        <v>3.14</v>
      </c>
      <c r="E726" s="33">
        <v>3.3424800000000002E-16</v>
      </c>
    </row>
    <row r="727" spans="1:5">
      <c r="A727" s="1">
        <v>725</v>
      </c>
      <c r="B727" s="1">
        <v>3.14</v>
      </c>
      <c r="C727" s="33">
        <v>3.3405399999999999E-16</v>
      </c>
      <c r="D727" s="1">
        <v>3.14</v>
      </c>
      <c r="E727" s="33">
        <v>3.3424800000000002E-16</v>
      </c>
    </row>
    <row r="728" spans="1:5">
      <c r="A728" s="1">
        <v>726</v>
      </c>
      <c r="B728" s="1">
        <v>3.14</v>
      </c>
      <c r="C728" s="33">
        <v>3.3405399999999999E-16</v>
      </c>
      <c r="D728" s="1">
        <v>3.14</v>
      </c>
      <c r="E728" s="33">
        <v>3.3424800000000002E-16</v>
      </c>
    </row>
    <row r="729" spans="1:5">
      <c r="A729" s="1">
        <v>727</v>
      </c>
      <c r="B729" s="1">
        <v>3.14</v>
      </c>
      <c r="C729" s="33">
        <v>3.3405399999999999E-16</v>
      </c>
      <c r="D729" s="1">
        <v>3.14</v>
      </c>
      <c r="E729" s="33">
        <v>3.3424800000000002E-16</v>
      </c>
    </row>
    <row r="730" spans="1:5">
      <c r="A730" s="1">
        <v>728</v>
      </c>
      <c r="B730" s="1">
        <v>3.14</v>
      </c>
      <c r="C730" s="33">
        <v>3.3405399999999999E-16</v>
      </c>
      <c r="D730" s="1">
        <v>3.14</v>
      </c>
      <c r="E730" s="33">
        <v>3.3424800000000002E-16</v>
      </c>
    </row>
    <row r="731" spans="1:5">
      <c r="A731" s="1">
        <v>729</v>
      </c>
      <c r="B731" s="1">
        <v>3.14</v>
      </c>
      <c r="C731" s="33">
        <v>3.3405399999999999E-16</v>
      </c>
      <c r="D731" s="1">
        <v>3.14</v>
      </c>
      <c r="E731" s="33">
        <v>3.3424800000000002E-16</v>
      </c>
    </row>
    <row r="732" spans="1:5">
      <c r="A732" s="1">
        <v>730</v>
      </c>
      <c r="B732" s="1">
        <v>3.14</v>
      </c>
      <c r="C732" s="33">
        <v>3.3405399999999999E-16</v>
      </c>
      <c r="D732" s="1">
        <v>3.14</v>
      </c>
      <c r="E732" s="33">
        <v>3.3424800000000002E-16</v>
      </c>
    </row>
    <row r="733" spans="1:5">
      <c r="A733" s="1">
        <v>731</v>
      </c>
      <c r="B733" s="1">
        <v>3.14</v>
      </c>
      <c r="C733" s="33">
        <v>3.3405399999999999E-16</v>
      </c>
      <c r="D733" s="1">
        <v>3.14</v>
      </c>
      <c r="E733" s="33">
        <v>3.3424800000000002E-16</v>
      </c>
    </row>
    <row r="734" spans="1:5">
      <c r="A734" s="1">
        <v>732</v>
      </c>
      <c r="B734" s="1">
        <v>3.14</v>
      </c>
      <c r="C734" s="33">
        <v>3.3405399999999999E-16</v>
      </c>
      <c r="D734" s="1">
        <v>3.14</v>
      </c>
      <c r="E734" s="33">
        <v>3.3424800000000002E-16</v>
      </c>
    </row>
    <row r="735" spans="1:5">
      <c r="A735" s="1">
        <v>733</v>
      </c>
      <c r="B735" s="1">
        <v>3.14</v>
      </c>
      <c r="C735" s="33">
        <v>3.3405399999999999E-16</v>
      </c>
      <c r="D735" s="1">
        <v>3.14</v>
      </c>
      <c r="E735" s="33">
        <v>3.3424800000000002E-16</v>
      </c>
    </row>
    <row r="736" spans="1:5">
      <c r="A736" s="1">
        <v>734</v>
      </c>
      <c r="B736" s="1">
        <v>3.14</v>
      </c>
      <c r="C736" s="33">
        <v>3.3405399999999999E-16</v>
      </c>
      <c r="D736" s="1">
        <v>3.14</v>
      </c>
      <c r="E736" s="33">
        <v>3.3424800000000002E-16</v>
      </c>
    </row>
    <row r="737" spans="1:5">
      <c r="A737" s="1">
        <v>735</v>
      </c>
      <c r="B737" s="1">
        <v>3.14</v>
      </c>
      <c r="C737" s="33">
        <v>3.3405399999999999E-16</v>
      </c>
      <c r="D737" s="1">
        <v>3.14</v>
      </c>
      <c r="E737" s="33">
        <v>3.3424800000000002E-16</v>
      </c>
    </row>
    <row r="738" spans="1:5">
      <c r="A738" s="1">
        <v>736</v>
      </c>
      <c r="B738" s="1">
        <v>3.14</v>
      </c>
      <c r="C738" s="33">
        <v>3.3405399999999999E-16</v>
      </c>
      <c r="D738" s="1">
        <v>3.14</v>
      </c>
      <c r="E738" s="33">
        <v>3.3424800000000002E-16</v>
      </c>
    </row>
    <row r="739" spans="1:5">
      <c r="A739" s="1">
        <v>737</v>
      </c>
      <c r="B739" s="1">
        <v>3.14</v>
      </c>
      <c r="C739" s="33">
        <v>3.3405399999999999E-16</v>
      </c>
      <c r="D739" s="1">
        <v>3.14</v>
      </c>
      <c r="E739" s="33">
        <v>3.3424800000000002E-16</v>
      </c>
    </row>
    <row r="740" spans="1:5">
      <c r="A740" s="1">
        <v>738</v>
      </c>
      <c r="B740" s="1">
        <v>3.14</v>
      </c>
      <c r="C740" s="33">
        <v>3.3405399999999999E-16</v>
      </c>
      <c r="D740" s="1">
        <v>3.14</v>
      </c>
      <c r="E740" s="33">
        <v>3.3424800000000002E-16</v>
      </c>
    </row>
    <row r="741" spans="1:5">
      <c r="A741" s="1">
        <v>739</v>
      </c>
      <c r="B741" s="1">
        <v>3.14</v>
      </c>
      <c r="C741" s="33">
        <v>3.3405399999999999E-16</v>
      </c>
      <c r="D741" s="1">
        <v>3.14</v>
      </c>
      <c r="E741" s="33">
        <v>3.3424800000000002E-16</v>
      </c>
    </row>
    <row r="742" spans="1:5">
      <c r="A742" s="1">
        <v>740</v>
      </c>
      <c r="B742" s="1">
        <v>3.14</v>
      </c>
      <c r="C742" s="33">
        <v>3.3405399999999999E-16</v>
      </c>
      <c r="D742" s="1">
        <v>3.14</v>
      </c>
      <c r="E742" s="33">
        <v>3.3424800000000002E-16</v>
      </c>
    </row>
    <row r="743" spans="1:5">
      <c r="A743" s="1">
        <v>741</v>
      </c>
      <c r="B743" s="1">
        <v>3.14</v>
      </c>
      <c r="C743" s="33">
        <v>3.3405399999999999E-16</v>
      </c>
      <c r="D743" s="1">
        <v>3.14</v>
      </c>
      <c r="E743" s="33">
        <v>3.3424800000000002E-16</v>
      </c>
    </row>
    <row r="744" spans="1:5">
      <c r="A744" s="1">
        <v>742</v>
      </c>
      <c r="B744" s="1">
        <v>3.14</v>
      </c>
      <c r="C744" s="33">
        <v>3.3405399999999999E-16</v>
      </c>
      <c r="D744" s="1">
        <v>3.14</v>
      </c>
      <c r="E744" s="33">
        <v>3.3424800000000002E-16</v>
      </c>
    </row>
    <row r="745" spans="1:5">
      <c r="A745" s="1">
        <v>743</v>
      </c>
      <c r="B745" s="1">
        <v>3.14</v>
      </c>
      <c r="C745" s="33">
        <v>3.3405399999999999E-16</v>
      </c>
      <c r="D745" s="1">
        <v>3.14</v>
      </c>
      <c r="E745" s="33">
        <v>3.3424800000000002E-16</v>
      </c>
    </row>
    <row r="746" spans="1:5">
      <c r="A746" s="1">
        <v>744</v>
      </c>
      <c r="B746" s="1">
        <v>3.14</v>
      </c>
      <c r="C746" s="33">
        <v>3.3405399999999999E-16</v>
      </c>
      <c r="D746" s="1">
        <v>3.14</v>
      </c>
      <c r="E746" s="33">
        <v>3.3424800000000002E-16</v>
      </c>
    </row>
    <row r="747" spans="1:5">
      <c r="A747" s="1">
        <v>745</v>
      </c>
      <c r="B747" s="1">
        <v>3.14</v>
      </c>
      <c r="C747" s="33">
        <v>3.3405399999999999E-16</v>
      </c>
      <c r="D747" s="1">
        <v>3.14</v>
      </c>
      <c r="E747" s="33">
        <v>3.3424800000000002E-16</v>
      </c>
    </row>
    <row r="748" spans="1:5">
      <c r="A748" s="1">
        <v>746</v>
      </c>
      <c r="B748" s="1">
        <v>3.14</v>
      </c>
      <c r="C748" s="33">
        <v>3.3405399999999999E-16</v>
      </c>
      <c r="D748" s="1">
        <v>3.14</v>
      </c>
      <c r="E748" s="33">
        <v>3.3424800000000002E-16</v>
      </c>
    </row>
    <row r="749" spans="1:5">
      <c r="A749" s="1">
        <v>747</v>
      </c>
      <c r="B749" s="1">
        <v>3.14</v>
      </c>
      <c r="C749" s="33">
        <v>3.3405399999999999E-16</v>
      </c>
      <c r="D749" s="1">
        <v>3.14</v>
      </c>
      <c r="E749" s="33">
        <v>3.3424800000000002E-16</v>
      </c>
    </row>
    <row r="750" spans="1:5">
      <c r="A750" s="1">
        <v>748</v>
      </c>
      <c r="B750" s="1">
        <v>3.14</v>
      </c>
      <c r="C750" s="33">
        <v>3.3405399999999999E-16</v>
      </c>
      <c r="D750" s="1">
        <v>3.14</v>
      </c>
      <c r="E750" s="33">
        <v>3.3424800000000002E-16</v>
      </c>
    </row>
    <row r="751" spans="1:5">
      <c r="A751" s="1">
        <v>749</v>
      </c>
      <c r="B751" s="1">
        <v>3.14</v>
      </c>
      <c r="C751" s="33">
        <v>3.3405399999999999E-16</v>
      </c>
      <c r="D751" s="1">
        <v>3.14</v>
      </c>
      <c r="E751" s="33">
        <v>3.3424800000000002E-16</v>
      </c>
    </row>
    <row r="752" spans="1:5">
      <c r="A752" s="1">
        <v>750</v>
      </c>
      <c r="B752" s="1">
        <v>3.14</v>
      </c>
      <c r="C752" s="33">
        <v>3.3405399999999999E-16</v>
      </c>
      <c r="D752" s="1">
        <v>3.14</v>
      </c>
      <c r="E752" s="33">
        <v>3.3424800000000002E-16</v>
      </c>
    </row>
    <row r="753" spans="1:5">
      <c r="A753" s="1">
        <v>751</v>
      </c>
      <c r="B753" s="1">
        <v>3.14</v>
      </c>
      <c r="C753" s="33">
        <v>3.3405399999999999E-16</v>
      </c>
      <c r="D753" s="1">
        <v>3.14</v>
      </c>
      <c r="E753" s="33">
        <v>3.3424800000000002E-16</v>
      </c>
    </row>
    <row r="754" spans="1:5">
      <c r="A754" s="1">
        <v>752</v>
      </c>
      <c r="B754" s="1">
        <v>3.14</v>
      </c>
      <c r="C754" s="33">
        <v>3.3405399999999999E-16</v>
      </c>
      <c r="D754" s="1">
        <v>3.14</v>
      </c>
      <c r="E754" s="33">
        <v>3.3424800000000002E-16</v>
      </c>
    </row>
    <row r="755" spans="1:5">
      <c r="A755" s="1">
        <v>753</v>
      </c>
      <c r="B755" s="1">
        <v>3.14</v>
      </c>
      <c r="C755" s="33">
        <v>3.3405399999999999E-16</v>
      </c>
      <c r="D755" s="1">
        <v>3.14</v>
      </c>
      <c r="E755" s="33">
        <v>3.3424800000000002E-16</v>
      </c>
    </row>
    <row r="756" spans="1:5">
      <c r="A756" s="1">
        <v>754</v>
      </c>
      <c r="B756" s="1">
        <v>3.14</v>
      </c>
      <c r="C756" s="33">
        <v>3.3405399999999999E-16</v>
      </c>
      <c r="D756" s="1">
        <v>3.14</v>
      </c>
      <c r="E756" s="33">
        <v>3.3424800000000002E-16</v>
      </c>
    </row>
    <row r="757" spans="1:5">
      <c r="A757" s="1">
        <v>755</v>
      </c>
      <c r="B757" s="1">
        <v>3.14</v>
      </c>
      <c r="C757" s="33">
        <v>3.3405399999999999E-16</v>
      </c>
      <c r="D757" s="1">
        <v>3.14</v>
      </c>
      <c r="E757" s="33">
        <v>3.3424800000000002E-16</v>
      </c>
    </row>
    <row r="758" spans="1:5">
      <c r="A758" s="1">
        <v>756</v>
      </c>
      <c r="B758" s="1">
        <v>3.14</v>
      </c>
      <c r="C758" s="33">
        <v>3.3405399999999999E-16</v>
      </c>
      <c r="D758" s="1">
        <v>3.14</v>
      </c>
      <c r="E758" s="33">
        <v>3.3424800000000002E-16</v>
      </c>
    </row>
    <row r="759" spans="1:5">
      <c r="A759" s="1">
        <v>757</v>
      </c>
      <c r="B759" s="1">
        <v>3.14</v>
      </c>
      <c r="C759" s="33">
        <v>3.3405399999999999E-16</v>
      </c>
      <c r="D759" s="1">
        <v>3.14</v>
      </c>
      <c r="E759" s="33">
        <v>3.3424800000000002E-16</v>
      </c>
    </row>
    <row r="760" spans="1:5">
      <c r="A760" s="1">
        <v>758</v>
      </c>
      <c r="B760" s="1">
        <v>3.14</v>
      </c>
      <c r="C760" s="33">
        <v>3.3405399999999999E-16</v>
      </c>
      <c r="D760" s="1">
        <v>3.14</v>
      </c>
      <c r="E760" s="33">
        <v>3.3424800000000002E-16</v>
      </c>
    </row>
    <row r="761" spans="1:5">
      <c r="A761" s="1">
        <v>759</v>
      </c>
      <c r="B761" s="1">
        <v>3.14</v>
      </c>
      <c r="C761" s="33">
        <v>3.3405399999999999E-16</v>
      </c>
      <c r="D761" s="1">
        <v>3.14</v>
      </c>
      <c r="E761" s="33">
        <v>3.3424800000000002E-16</v>
      </c>
    </row>
    <row r="762" spans="1:5">
      <c r="A762" s="1">
        <v>760</v>
      </c>
      <c r="B762" s="1">
        <v>3.14</v>
      </c>
      <c r="C762" s="33">
        <v>3.3405399999999999E-16</v>
      </c>
      <c r="D762" s="1">
        <v>3.14</v>
      </c>
      <c r="E762" s="33">
        <v>3.3424800000000002E-16</v>
      </c>
    </row>
    <row r="763" spans="1:5">
      <c r="A763" s="1">
        <v>761</v>
      </c>
      <c r="B763" s="1">
        <v>3.14</v>
      </c>
      <c r="C763" s="33">
        <v>3.3405399999999999E-16</v>
      </c>
      <c r="D763" s="1">
        <v>3.14</v>
      </c>
      <c r="E763" s="33">
        <v>3.3424800000000002E-16</v>
      </c>
    </row>
    <row r="764" spans="1:5">
      <c r="A764" s="1">
        <v>762</v>
      </c>
      <c r="B764" s="1">
        <v>3.14</v>
      </c>
      <c r="C764" s="33">
        <v>3.3405399999999999E-16</v>
      </c>
      <c r="D764" s="1">
        <v>3.14</v>
      </c>
      <c r="E764" s="33">
        <v>3.3424800000000002E-16</v>
      </c>
    </row>
    <row r="765" spans="1:5">
      <c r="A765" s="1">
        <v>763</v>
      </c>
      <c r="B765" s="1">
        <v>3.14</v>
      </c>
      <c r="C765" s="33">
        <v>3.3405399999999999E-16</v>
      </c>
      <c r="D765" s="1">
        <v>3.14</v>
      </c>
      <c r="E765" s="33">
        <v>3.3424800000000002E-16</v>
      </c>
    </row>
    <row r="766" spans="1:5">
      <c r="A766" s="1">
        <v>764</v>
      </c>
      <c r="B766" s="1">
        <v>3.14</v>
      </c>
      <c r="C766" s="33">
        <v>3.3405399999999999E-16</v>
      </c>
      <c r="D766" s="1">
        <v>3.14</v>
      </c>
      <c r="E766" s="33">
        <v>3.3424800000000002E-16</v>
      </c>
    </row>
    <row r="767" spans="1:5">
      <c r="A767" s="1">
        <v>765</v>
      </c>
      <c r="B767" s="1">
        <v>3.14</v>
      </c>
      <c r="C767" s="33">
        <v>3.3405399999999999E-16</v>
      </c>
      <c r="D767" s="1">
        <v>3.14</v>
      </c>
      <c r="E767" s="33">
        <v>3.3424800000000002E-16</v>
      </c>
    </row>
    <row r="768" spans="1:5">
      <c r="A768" s="1">
        <v>766</v>
      </c>
      <c r="B768" s="1">
        <v>3.14</v>
      </c>
      <c r="C768" s="33">
        <v>3.3405399999999999E-16</v>
      </c>
      <c r="D768" s="1">
        <v>3.14</v>
      </c>
      <c r="E768" s="33">
        <v>3.3424800000000002E-16</v>
      </c>
    </row>
    <row r="769" spans="1:5">
      <c r="A769" s="1">
        <v>767</v>
      </c>
      <c r="B769" s="1">
        <v>3.14</v>
      </c>
      <c r="C769" s="33">
        <v>3.3405399999999999E-16</v>
      </c>
      <c r="D769" s="1">
        <v>3.14</v>
      </c>
      <c r="E769" s="33">
        <v>3.3424800000000002E-16</v>
      </c>
    </row>
    <row r="770" spans="1:5">
      <c r="A770" s="1">
        <v>768</v>
      </c>
      <c r="B770" s="1">
        <v>3.14</v>
      </c>
      <c r="C770" s="33">
        <v>3.3405399999999999E-16</v>
      </c>
      <c r="D770" s="1">
        <v>3.14</v>
      </c>
      <c r="E770" s="33">
        <v>3.3424800000000002E-16</v>
      </c>
    </row>
    <row r="771" spans="1:5">
      <c r="A771" s="1">
        <v>769</v>
      </c>
      <c r="B771" s="1">
        <v>3.14</v>
      </c>
      <c r="C771" s="33">
        <v>3.3405399999999999E-16</v>
      </c>
      <c r="D771" s="1">
        <v>3.14</v>
      </c>
      <c r="E771" s="33">
        <v>3.3424800000000002E-16</v>
      </c>
    </row>
    <row r="772" spans="1:5">
      <c r="A772" s="1">
        <v>770</v>
      </c>
      <c r="B772" s="1">
        <v>3.14</v>
      </c>
      <c r="C772" s="33">
        <v>3.3405399999999999E-16</v>
      </c>
      <c r="D772" s="1">
        <v>3.14</v>
      </c>
      <c r="E772" s="33">
        <v>3.3424800000000002E-16</v>
      </c>
    </row>
    <row r="773" spans="1:5">
      <c r="A773" s="1">
        <v>771</v>
      </c>
      <c r="B773" s="1">
        <v>3.14</v>
      </c>
      <c r="C773" s="33">
        <v>3.3405399999999999E-16</v>
      </c>
      <c r="D773" s="1">
        <v>3.14</v>
      </c>
      <c r="E773" s="33">
        <v>3.3424800000000002E-16</v>
      </c>
    </row>
    <row r="774" spans="1:5">
      <c r="A774" s="1">
        <v>772</v>
      </c>
      <c r="B774" s="1">
        <v>3.14</v>
      </c>
      <c r="C774" s="33">
        <v>3.3405399999999999E-16</v>
      </c>
      <c r="D774" s="1">
        <v>3.14</v>
      </c>
      <c r="E774" s="33">
        <v>3.3424800000000002E-16</v>
      </c>
    </row>
    <row r="775" spans="1:5">
      <c r="A775" s="1">
        <v>773</v>
      </c>
      <c r="B775" s="1">
        <v>3.14</v>
      </c>
      <c r="C775" s="33">
        <v>3.3405399999999999E-16</v>
      </c>
      <c r="D775" s="1">
        <v>3.14</v>
      </c>
      <c r="E775" s="33">
        <v>3.3424800000000002E-16</v>
      </c>
    </row>
    <row r="776" spans="1:5">
      <c r="A776" s="1">
        <v>774</v>
      </c>
      <c r="B776" s="1">
        <v>3.14</v>
      </c>
      <c r="C776" s="33">
        <v>3.3405399999999999E-16</v>
      </c>
      <c r="D776" s="1">
        <v>3.14</v>
      </c>
      <c r="E776" s="33">
        <v>3.3424800000000002E-16</v>
      </c>
    </row>
    <row r="777" spans="1:5">
      <c r="A777" s="1">
        <v>775</v>
      </c>
      <c r="B777" s="1">
        <v>3.14</v>
      </c>
      <c r="C777" s="33">
        <v>3.3405399999999999E-16</v>
      </c>
      <c r="D777" s="1">
        <v>3.14</v>
      </c>
      <c r="E777" s="33">
        <v>3.3424800000000002E-16</v>
      </c>
    </row>
    <row r="778" spans="1:5">
      <c r="A778" s="1">
        <v>776</v>
      </c>
      <c r="B778" s="1">
        <v>3.14</v>
      </c>
      <c r="C778" s="33">
        <v>3.3405399999999999E-16</v>
      </c>
      <c r="D778" s="1">
        <v>3.14</v>
      </c>
      <c r="E778" s="33">
        <v>3.3424800000000002E-16</v>
      </c>
    </row>
    <row r="779" spans="1:5">
      <c r="A779" s="1">
        <v>777</v>
      </c>
      <c r="B779" s="1">
        <v>3.14</v>
      </c>
      <c r="C779" s="33">
        <v>3.3405399999999999E-16</v>
      </c>
      <c r="D779" s="1">
        <v>3.14</v>
      </c>
      <c r="E779" s="33">
        <v>3.3424800000000002E-16</v>
      </c>
    </row>
    <row r="780" spans="1:5">
      <c r="A780" s="1">
        <v>778</v>
      </c>
      <c r="B780" s="1">
        <v>3.14</v>
      </c>
      <c r="C780" s="33">
        <v>3.3405399999999999E-16</v>
      </c>
      <c r="D780" s="1">
        <v>3.14</v>
      </c>
      <c r="E780" s="33">
        <v>3.3424800000000002E-16</v>
      </c>
    </row>
    <row r="781" spans="1:5">
      <c r="A781" s="1">
        <v>779</v>
      </c>
      <c r="B781" s="1">
        <v>3.14</v>
      </c>
      <c r="C781" s="33">
        <v>3.3405399999999999E-16</v>
      </c>
      <c r="D781" s="1">
        <v>3.14</v>
      </c>
      <c r="E781" s="33">
        <v>3.3424800000000002E-16</v>
      </c>
    </row>
    <row r="782" spans="1:5">
      <c r="A782" s="1">
        <v>780</v>
      </c>
      <c r="B782" s="1">
        <v>3.14</v>
      </c>
      <c r="C782" s="33">
        <v>3.3405399999999999E-16</v>
      </c>
      <c r="D782" s="1">
        <v>3.14</v>
      </c>
      <c r="E782" s="33">
        <v>3.3424800000000002E-16</v>
      </c>
    </row>
    <row r="783" spans="1:5">
      <c r="A783" s="1">
        <v>781</v>
      </c>
      <c r="B783" s="1">
        <v>3.14</v>
      </c>
      <c r="C783" s="33">
        <v>3.3405399999999999E-16</v>
      </c>
      <c r="D783" s="1">
        <v>3.14</v>
      </c>
      <c r="E783" s="33">
        <v>3.3424800000000002E-16</v>
      </c>
    </row>
    <row r="784" spans="1:5">
      <c r="A784" s="1">
        <v>782</v>
      </c>
      <c r="B784" s="1">
        <v>3.14</v>
      </c>
      <c r="C784" s="33">
        <v>3.3405399999999999E-16</v>
      </c>
      <c r="D784" s="1">
        <v>3.14</v>
      </c>
      <c r="E784" s="33">
        <v>3.3424800000000002E-16</v>
      </c>
    </row>
    <row r="785" spans="1:5">
      <c r="A785" s="1">
        <v>783</v>
      </c>
      <c r="B785" s="1">
        <v>3.14</v>
      </c>
      <c r="C785" s="33">
        <v>3.3405399999999999E-16</v>
      </c>
      <c r="D785" s="1">
        <v>3.14</v>
      </c>
      <c r="E785" s="33">
        <v>3.3424800000000002E-16</v>
      </c>
    </row>
    <row r="786" spans="1:5">
      <c r="A786" s="1">
        <v>784</v>
      </c>
      <c r="B786" s="1">
        <v>3.14</v>
      </c>
      <c r="C786" s="33">
        <v>3.3405399999999999E-16</v>
      </c>
      <c r="D786" s="1">
        <v>3.14</v>
      </c>
      <c r="E786" s="33">
        <v>3.3424800000000002E-16</v>
      </c>
    </row>
    <row r="787" spans="1:5">
      <c r="A787" s="1">
        <v>785</v>
      </c>
      <c r="B787" s="1">
        <v>3.14</v>
      </c>
      <c r="C787" s="33">
        <v>3.3405399999999999E-16</v>
      </c>
      <c r="D787" s="1">
        <v>3.14</v>
      </c>
      <c r="E787" s="33">
        <v>3.3424800000000002E-16</v>
      </c>
    </row>
    <row r="788" spans="1:5">
      <c r="A788" s="1">
        <v>786</v>
      </c>
      <c r="B788" s="1">
        <v>3.14</v>
      </c>
      <c r="C788" s="33">
        <v>3.3405399999999999E-16</v>
      </c>
      <c r="D788" s="1">
        <v>3.14</v>
      </c>
      <c r="E788" s="33">
        <v>3.3424800000000002E-16</v>
      </c>
    </row>
    <row r="789" spans="1:5">
      <c r="A789" s="1">
        <v>787</v>
      </c>
      <c r="B789" s="1">
        <v>3.14</v>
      </c>
      <c r="C789" s="33">
        <v>3.3405399999999999E-16</v>
      </c>
      <c r="D789" s="1">
        <v>3.14</v>
      </c>
      <c r="E789" s="33">
        <v>3.3424800000000002E-16</v>
      </c>
    </row>
    <row r="790" spans="1:5">
      <c r="A790" s="1">
        <v>788</v>
      </c>
      <c r="B790" s="1">
        <v>3.14</v>
      </c>
      <c r="C790" s="33">
        <v>3.3405399999999999E-16</v>
      </c>
      <c r="D790" s="1">
        <v>3.14</v>
      </c>
      <c r="E790" s="33">
        <v>3.3424800000000002E-16</v>
      </c>
    </row>
    <row r="791" spans="1:5">
      <c r="A791" s="1">
        <v>789</v>
      </c>
      <c r="B791" s="1">
        <v>3.14</v>
      </c>
      <c r="C791" s="33">
        <v>3.3405399999999999E-16</v>
      </c>
      <c r="D791" s="1">
        <v>3.14</v>
      </c>
      <c r="E791" s="33">
        <v>3.3424800000000002E-16</v>
      </c>
    </row>
    <row r="792" spans="1:5">
      <c r="A792" s="1">
        <v>790</v>
      </c>
      <c r="B792" s="1">
        <v>3.14</v>
      </c>
      <c r="C792" s="33">
        <v>3.3405399999999999E-16</v>
      </c>
      <c r="D792" s="1">
        <v>3.14</v>
      </c>
      <c r="E792" s="33">
        <v>3.3424800000000002E-16</v>
      </c>
    </row>
    <row r="793" spans="1:5">
      <c r="A793" s="1">
        <v>791</v>
      </c>
      <c r="B793" s="1">
        <v>3.14</v>
      </c>
      <c r="C793" s="33">
        <v>3.3405399999999999E-16</v>
      </c>
      <c r="D793" s="1">
        <v>3.14</v>
      </c>
      <c r="E793" s="33">
        <v>3.3424800000000002E-16</v>
      </c>
    </row>
    <row r="794" spans="1:5">
      <c r="A794" s="1">
        <v>792</v>
      </c>
      <c r="B794" s="1">
        <v>3.14</v>
      </c>
      <c r="C794" s="33">
        <v>3.3405399999999999E-16</v>
      </c>
      <c r="D794" s="1">
        <v>3.14</v>
      </c>
      <c r="E794" s="33">
        <v>3.3424800000000002E-16</v>
      </c>
    </row>
    <row r="795" spans="1:5">
      <c r="A795" s="1">
        <v>793</v>
      </c>
      <c r="B795" s="1">
        <v>3.14</v>
      </c>
      <c r="C795" s="33">
        <v>3.3405399999999999E-16</v>
      </c>
      <c r="D795" s="1">
        <v>3.14</v>
      </c>
      <c r="E795" s="33">
        <v>3.3424800000000002E-16</v>
      </c>
    </row>
    <row r="796" spans="1:5">
      <c r="A796" s="1">
        <v>794</v>
      </c>
      <c r="B796" s="1">
        <v>3.14</v>
      </c>
      <c r="C796" s="33">
        <v>3.3405399999999999E-16</v>
      </c>
      <c r="D796" s="1">
        <v>3.14</v>
      </c>
      <c r="E796" s="33">
        <v>3.3424800000000002E-16</v>
      </c>
    </row>
    <row r="797" spans="1:5">
      <c r="A797" s="1">
        <v>795</v>
      </c>
      <c r="B797" s="1">
        <v>3.14</v>
      </c>
      <c r="C797" s="33">
        <v>3.3405399999999999E-16</v>
      </c>
      <c r="D797" s="1">
        <v>3.14</v>
      </c>
      <c r="E797" s="33">
        <v>3.3424800000000002E-16</v>
      </c>
    </row>
    <row r="798" spans="1:5">
      <c r="A798" s="1">
        <v>796</v>
      </c>
      <c r="B798" s="1">
        <v>3.14</v>
      </c>
      <c r="C798" s="33">
        <v>3.3405399999999999E-16</v>
      </c>
      <c r="D798" s="1">
        <v>3.14</v>
      </c>
      <c r="E798" s="33">
        <v>3.3424800000000002E-16</v>
      </c>
    </row>
    <row r="799" spans="1:5">
      <c r="A799" s="1">
        <v>797</v>
      </c>
      <c r="B799" s="1">
        <v>3.14</v>
      </c>
      <c r="C799" s="33">
        <v>3.3405399999999999E-16</v>
      </c>
      <c r="D799" s="1">
        <v>3.14</v>
      </c>
      <c r="E799" s="33">
        <v>3.3424800000000002E-16</v>
      </c>
    </row>
    <row r="800" spans="1:5">
      <c r="A800" s="1">
        <v>798</v>
      </c>
      <c r="B800" s="1">
        <v>3.14</v>
      </c>
      <c r="C800" s="33">
        <v>3.3405399999999999E-16</v>
      </c>
      <c r="D800" s="1">
        <v>3.14</v>
      </c>
      <c r="E800" s="33">
        <v>3.3424800000000002E-16</v>
      </c>
    </row>
    <row r="801" spans="1:5">
      <c r="A801" s="1">
        <v>799</v>
      </c>
      <c r="B801" s="1">
        <v>3.14</v>
      </c>
      <c r="C801" s="33">
        <v>3.3405399999999999E-16</v>
      </c>
      <c r="D801" s="1">
        <v>3.14</v>
      </c>
      <c r="E801" s="33">
        <v>3.3424800000000002E-16</v>
      </c>
    </row>
    <row r="802" spans="1:5">
      <c r="A802" s="1">
        <v>800</v>
      </c>
      <c r="B802" s="1">
        <v>3.14</v>
      </c>
      <c r="C802" s="33">
        <v>3.3405399999999999E-16</v>
      </c>
      <c r="D802" s="1">
        <v>3.14</v>
      </c>
      <c r="E802" s="33">
        <v>3.3424800000000002E-16</v>
      </c>
    </row>
    <row r="803" spans="1:5">
      <c r="A803" s="1">
        <v>801</v>
      </c>
      <c r="B803" s="1">
        <v>3.14</v>
      </c>
      <c r="C803" s="33">
        <v>3.3405399999999999E-16</v>
      </c>
      <c r="D803" s="1">
        <v>3.14</v>
      </c>
      <c r="E803" s="33">
        <v>3.3424800000000002E-16</v>
      </c>
    </row>
    <row r="804" spans="1:5">
      <c r="A804" s="1">
        <v>802</v>
      </c>
      <c r="B804" s="1">
        <v>3.14</v>
      </c>
      <c r="C804" s="33">
        <v>3.3405399999999999E-16</v>
      </c>
      <c r="D804" s="1">
        <v>3.14</v>
      </c>
      <c r="E804" s="33">
        <v>3.3424800000000002E-16</v>
      </c>
    </row>
    <row r="805" spans="1:5">
      <c r="A805" s="1">
        <v>803</v>
      </c>
      <c r="B805" s="1">
        <v>3.14</v>
      </c>
      <c r="C805" s="33">
        <v>3.3405399999999999E-16</v>
      </c>
      <c r="D805" s="1">
        <v>3.14</v>
      </c>
      <c r="E805" s="33">
        <v>3.3424800000000002E-16</v>
      </c>
    </row>
    <row r="806" spans="1:5">
      <c r="A806" s="1">
        <v>804</v>
      </c>
      <c r="B806" s="1">
        <v>3.14</v>
      </c>
      <c r="C806" s="33">
        <v>3.3405399999999999E-16</v>
      </c>
      <c r="D806" s="1">
        <v>3.14</v>
      </c>
      <c r="E806" s="33">
        <v>3.3424800000000002E-16</v>
      </c>
    </row>
    <row r="807" spans="1:5">
      <c r="A807" s="1">
        <v>805</v>
      </c>
      <c r="B807" s="1">
        <v>3.14</v>
      </c>
      <c r="C807" s="33">
        <v>3.3405399999999999E-16</v>
      </c>
      <c r="D807" s="1">
        <v>3.14</v>
      </c>
      <c r="E807" s="33">
        <v>3.3424800000000002E-16</v>
      </c>
    </row>
    <row r="808" spans="1:5">
      <c r="A808" s="1">
        <v>806</v>
      </c>
      <c r="B808" s="1">
        <v>3.14</v>
      </c>
      <c r="C808" s="33">
        <v>3.3405399999999999E-16</v>
      </c>
      <c r="D808" s="1">
        <v>3.14</v>
      </c>
      <c r="E808" s="33">
        <v>3.3424800000000002E-16</v>
      </c>
    </row>
    <row r="809" spans="1:5">
      <c r="A809" s="1">
        <v>807</v>
      </c>
      <c r="B809" s="1">
        <v>3.14</v>
      </c>
      <c r="C809" s="33">
        <v>3.3405399999999999E-16</v>
      </c>
      <c r="D809" s="1">
        <v>3.14</v>
      </c>
      <c r="E809" s="33">
        <v>3.3424800000000002E-16</v>
      </c>
    </row>
    <row r="810" spans="1:5">
      <c r="A810" s="1">
        <v>808</v>
      </c>
      <c r="B810" s="1">
        <v>3.14</v>
      </c>
      <c r="C810" s="33">
        <v>3.3405399999999999E-16</v>
      </c>
      <c r="D810" s="1">
        <v>3.14</v>
      </c>
      <c r="E810" s="33">
        <v>3.3424800000000002E-16</v>
      </c>
    </row>
    <row r="811" spans="1:5">
      <c r="A811" s="1">
        <v>809</v>
      </c>
      <c r="B811" s="1">
        <v>3.14</v>
      </c>
      <c r="C811" s="33">
        <v>3.3405399999999999E-16</v>
      </c>
      <c r="D811" s="1">
        <v>3.14</v>
      </c>
      <c r="E811" s="33">
        <v>3.3424800000000002E-16</v>
      </c>
    </row>
    <row r="812" spans="1:5">
      <c r="A812" s="1">
        <v>810</v>
      </c>
      <c r="B812" s="1">
        <v>3.14</v>
      </c>
      <c r="C812" s="33">
        <v>3.3405399999999999E-16</v>
      </c>
      <c r="D812" s="1">
        <v>3.14</v>
      </c>
      <c r="E812" s="33">
        <v>3.3424800000000002E-16</v>
      </c>
    </row>
    <row r="813" spans="1:5">
      <c r="A813" s="1">
        <v>811</v>
      </c>
      <c r="B813" s="1">
        <v>3.14</v>
      </c>
      <c r="C813" s="33">
        <v>3.3405399999999999E-16</v>
      </c>
      <c r="D813" s="1">
        <v>3.14</v>
      </c>
      <c r="E813" s="33">
        <v>3.3424800000000002E-16</v>
      </c>
    </row>
    <row r="814" spans="1:5">
      <c r="A814" s="1">
        <v>812</v>
      </c>
      <c r="B814" s="1">
        <v>3.14</v>
      </c>
      <c r="C814" s="33">
        <v>3.3405399999999999E-16</v>
      </c>
      <c r="D814" s="1">
        <v>3.14</v>
      </c>
      <c r="E814" s="33">
        <v>3.3424800000000002E-16</v>
      </c>
    </row>
    <row r="815" spans="1:5">
      <c r="A815" s="1">
        <v>813</v>
      </c>
      <c r="B815" s="1">
        <v>3.14</v>
      </c>
      <c r="C815" s="33">
        <v>3.3405399999999999E-16</v>
      </c>
      <c r="D815" s="1">
        <v>3.14</v>
      </c>
      <c r="E815" s="33">
        <v>3.3424800000000002E-16</v>
      </c>
    </row>
    <row r="816" spans="1:5">
      <c r="A816" s="1">
        <v>814</v>
      </c>
      <c r="B816" s="1">
        <v>3.14</v>
      </c>
      <c r="C816" s="33">
        <v>3.3405399999999999E-16</v>
      </c>
      <c r="D816" s="1">
        <v>3.14</v>
      </c>
      <c r="E816" s="33">
        <v>3.3424800000000002E-16</v>
      </c>
    </row>
    <row r="817" spans="1:5">
      <c r="A817" s="1">
        <v>815</v>
      </c>
      <c r="B817" s="1">
        <v>3.14</v>
      </c>
      <c r="C817" s="33">
        <v>3.3405399999999999E-16</v>
      </c>
      <c r="D817" s="1">
        <v>3.14</v>
      </c>
      <c r="E817" s="33">
        <v>3.3424800000000002E-16</v>
      </c>
    </row>
    <row r="818" spans="1:5">
      <c r="A818" s="1">
        <v>816</v>
      </c>
      <c r="B818" s="1">
        <v>3.14</v>
      </c>
      <c r="C818" s="33">
        <v>3.3405399999999999E-16</v>
      </c>
      <c r="D818" s="1">
        <v>3.14</v>
      </c>
      <c r="E818" s="33">
        <v>3.3424800000000002E-16</v>
      </c>
    </row>
    <row r="819" spans="1:5">
      <c r="A819" s="1">
        <v>817</v>
      </c>
      <c r="B819" s="1">
        <v>3.14</v>
      </c>
      <c r="C819" s="33">
        <v>3.3405399999999999E-16</v>
      </c>
      <c r="D819" s="1">
        <v>3.14</v>
      </c>
      <c r="E819" s="33">
        <v>3.3424800000000002E-16</v>
      </c>
    </row>
    <row r="820" spans="1:5">
      <c r="A820" s="1">
        <v>818</v>
      </c>
      <c r="B820" s="1">
        <v>3.14</v>
      </c>
      <c r="C820" s="33">
        <v>3.3405399999999999E-16</v>
      </c>
      <c r="D820" s="1">
        <v>3.14</v>
      </c>
      <c r="E820" s="33">
        <v>3.3424800000000002E-16</v>
      </c>
    </row>
    <row r="821" spans="1:5">
      <c r="A821" s="1">
        <v>819</v>
      </c>
      <c r="B821" s="1">
        <v>3.14</v>
      </c>
      <c r="C821" s="33">
        <v>3.3405399999999999E-16</v>
      </c>
      <c r="D821" s="1">
        <v>3.14</v>
      </c>
      <c r="E821" s="33">
        <v>3.3424800000000002E-16</v>
      </c>
    </row>
    <row r="822" spans="1:5">
      <c r="A822" s="1">
        <v>820</v>
      </c>
      <c r="B822" s="1">
        <v>3.14</v>
      </c>
      <c r="C822" s="33">
        <v>3.3405399999999999E-16</v>
      </c>
      <c r="D822" s="1">
        <v>3.14</v>
      </c>
      <c r="E822" s="33">
        <v>3.3424800000000002E-16</v>
      </c>
    </row>
    <row r="823" spans="1:5">
      <c r="A823" s="1">
        <v>821</v>
      </c>
      <c r="B823" s="1">
        <v>3.14</v>
      </c>
      <c r="C823" s="33">
        <v>3.3405399999999999E-16</v>
      </c>
      <c r="D823" s="1">
        <v>3.14</v>
      </c>
      <c r="E823" s="33">
        <v>3.3424800000000002E-16</v>
      </c>
    </row>
    <row r="824" spans="1:5">
      <c r="A824" s="1">
        <v>822</v>
      </c>
      <c r="B824" s="1">
        <v>3.14</v>
      </c>
      <c r="C824" s="33">
        <v>3.3405399999999999E-16</v>
      </c>
      <c r="D824" s="1">
        <v>3.14</v>
      </c>
      <c r="E824" s="33">
        <v>3.3424800000000002E-16</v>
      </c>
    </row>
    <row r="825" spans="1:5">
      <c r="A825" s="1">
        <v>823</v>
      </c>
      <c r="B825" s="1">
        <v>3.14</v>
      </c>
      <c r="C825" s="33">
        <v>3.3405399999999999E-16</v>
      </c>
      <c r="D825" s="1">
        <v>3.14</v>
      </c>
      <c r="E825" s="33">
        <v>3.3424800000000002E-16</v>
      </c>
    </row>
    <row r="826" spans="1:5">
      <c r="A826" s="1">
        <v>824</v>
      </c>
      <c r="B826" s="1">
        <v>3.14</v>
      </c>
      <c r="C826" s="33">
        <v>3.3405399999999999E-16</v>
      </c>
      <c r="D826" s="1">
        <v>3.14</v>
      </c>
      <c r="E826" s="33">
        <v>3.3424800000000002E-16</v>
      </c>
    </row>
    <row r="827" spans="1:5">
      <c r="A827" s="1">
        <v>825</v>
      </c>
      <c r="B827" s="1">
        <v>3.14</v>
      </c>
      <c r="C827" s="33">
        <v>3.3405399999999999E-16</v>
      </c>
      <c r="D827" s="1">
        <v>3.14</v>
      </c>
      <c r="E827" s="33">
        <v>3.3424800000000002E-16</v>
      </c>
    </row>
    <row r="828" spans="1:5">
      <c r="A828" s="1">
        <v>826</v>
      </c>
      <c r="B828" s="1">
        <v>3.14</v>
      </c>
      <c r="C828" s="33">
        <v>3.3405399999999999E-16</v>
      </c>
      <c r="D828" s="1">
        <v>3.14</v>
      </c>
      <c r="E828" s="33">
        <v>3.3424800000000002E-16</v>
      </c>
    </row>
    <row r="829" spans="1:5">
      <c r="A829" s="1">
        <v>827</v>
      </c>
      <c r="B829" s="1">
        <v>3.14</v>
      </c>
      <c r="C829" s="33">
        <v>3.3405399999999999E-16</v>
      </c>
      <c r="D829" s="1">
        <v>3.14</v>
      </c>
      <c r="E829" s="33">
        <v>3.3424800000000002E-16</v>
      </c>
    </row>
    <row r="830" spans="1:5">
      <c r="A830" s="1">
        <v>828</v>
      </c>
      <c r="B830" s="1">
        <v>3.14</v>
      </c>
      <c r="C830" s="33">
        <v>3.3405399999999999E-16</v>
      </c>
      <c r="D830" s="1">
        <v>3.14</v>
      </c>
      <c r="E830" s="33">
        <v>3.3424800000000002E-16</v>
      </c>
    </row>
    <row r="831" spans="1:5">
      <c r="A831" s="1">
        <v>829</v>
      </c>
      <c r="B831" s="1">
        <v>3.14</v>
      </c>
      <c r="C831" s="33">
        <v>3.3405399999999999E-16</v>
      </c>
      <c r="D831" s="1">
        <v>3.14</v>
      </c>
      <c r="E831" s="33">
        <v>3.3424800000000002E-16</v>
      </c>
    </row>
    <row r="832" spans="1:5">
      <c r="A832" s="1">
        <v>830</v>
      </c>
      <c r="B832" s="1">
        <v>3.14</v>
      </c>
      <c r="C832" s="33">
        <v>3.3405399999999999E-16</v>
      </c>
      <c r="D832" s="1">
        <v>3.14</v>
      </c>
      <c r="E832" s="33">
        <v>3.3424800000000002E-16</v>
      </c>
    </row>
    <row r="833" spans="1:5">
      <c r="A833" s="1">
        <v>831</v>
      </c>
      <c r="B833" s="1">
        <v>3.14</v>
      </c>
      <c r="C833" s="33">
        <v>3.3405399999999999E-16</v>
      </c>
      <c r="D833" s="1">
        <v>3.14</v>
      </c>
      <c r="E833" s="33">
        <v>3.3424800000000002E-16</v>
      </c>
    </row>
    <row r="834" spans="1:5">
      <c r="A834" s="1">
        <v>832</v>
      </c>
      <c r="B834" s="1">
        <v>3.14</v>
      </c>
      <c r="C834" s="33">
        <v>3.3405399999999999E-16</v>
      </c>
      <c r="D834" s="1">
        <v>3.14</v>
      </c>
      <c r="E834" s="33">
        <v>3.3424800000000002E-16</v>
      </c>
    </row>
    <row r="835" spans="1:5">
      <c r="A835" s="1">
        <v>833</v>
      </c>
      <c r="B835" s="1">
        <v>3.14</v>
      </c>
      <c r="C835" s="33">
        <v>3.3405399999999999E-16</v>
      </c>
      <c r="D835" s="1">
        <v>3.14</v>
      </c>
      <c r="E835" s="33">
        <v>3.3424800000000002E-16</v>
      </c>
    </row>
    <row r="836" spans="1:5">
      <c r="A836" s="1">
        <v>834</v>
      </c>
      <c r="B836" s="1">
        <v>3.14</v>
      </c>
      <c r="C836" s="33">
        <v>3.3405399999999999E-16</v>
      </c>
      <c r="D836" s="1">
        <v>3.14</v>
      </c>
      <c r="E836" s="33">
        <v>3.3424800000000002E-16</v>
      </c>
    </row>
    <row r="837" spans="1:5">
      <c r="A837" s="1">
        <v>835</v>
      </c>
      <c r="B837" s="1">
        <v>3.14</v>
      </c>
      <c r="C837" s="33">
        <v>3.3405399999999999E-16</v>
      </c>
      <c r="D837" s="1">
        <v>3.14</v>
      </c>
      <c r="E837" s="33">
        <v>3.3424800000000002E-16</v>
      </c>
    </row>
    <row r="838" spans="1:5">
      <c r="A838" s="1">
        <v>836</v>
      </c>
      <c r="B838" s="1">
        <v>3.14</v>
      </c>
      <c r="C838" s="33">
        <v>3.3405399999999999E-16</v>
      </c>
      <c r="D838" s="1">
        <v>3.14</v>
      </c>
      <c r="E838" s="33">
        <v>3.3424800000000002E-16</v>
      </c>
    </row>
    <row r="839" spans="1:5">
      <c r="A839" s="1">
        <v>837</v>
      </c>
      <c r="B839" s="1">
        <v>3.14</v>
      </c>
      <c r="C839" s="33">
        <v>3.3405399999999999E-16</v>
      </c>
      <c r="D839" s="1">
        <v>3.14</v>
      </c>
      <c r="E839" s="33">
        <v>3.3424800000000002E-16</v>
      </c>
    </row>
    <row r="840" spans="1:5">
      <c r="A840" s="1">
        <v>838</v>
      </c>
      <c r="B840" s="1">
        <v>3.14</v>
      </c>
      <c r="C840" s="33">
        <v>3.3405399999999999E-16</v>
      </c>
      <c r="D840" s="1">
        <v>3.14</v>
      </c>
      <c r="E840" s="33">
        <v>3.3424800000000002E-16</v>
      </c>
    </row>
    <row r="841" spans="1:5">
      <c r="A841" s="1">
        <v>839</v>
      </c>
      <c r="B841" s="1">
        <v>3.14</v>
      </c>
      <c r="C841" s="33">
        <v>3.3405399999999999E-16</v>
      </c>
      <c r="D841" s="1">
        <v>3.14</v>
      </c>
      <c r="E841" s="33">
        <v>3.3424800000000002E-16</v>
      </c>
    </row>
    <row r="842" spans="1:5">
      <c r="A842" s="1">
        <v>840</v>
      </c>
      <c r="B842" s="1">
        <v>3.14</v>
      </c>
      <c r="C842" s="33">
        <v>3.3405399999999999E-16</v>
      </c>
      <c r="D842" s="1">
        <v>3.14</v>
      </c>
      <c r="E842" s="33">
        <v>3.3424800000000002E-16</v>
      </c>
    </row>
    <row r="843" spans="1:5">
      <c r="A843" s="1">
        <v>841</v>
      </c>
      <c r="B843" s="1">
        <v>3.14</v>
      </c>
      <c r="C843" s="33">
        <v>3.3405399999999999E-16</v>
      </c>
      <c r="D843" s="1">
        <v>3.14</v>
      </c>
      <c r="E843" s="33">
        <v>3.3424800000000002E-16</v>
      </c>
    </row>
    <row r="844" spans="1:5">
      <c r="A844" s="1">
        <v>842</v>
      </c>
      <c r="B844" s="1">
        <v>3.14</v>
      </c>
      <c r="C844" s="33">
        <v>3.3405399999999999E-16</v>
      </c>
      <c r="D844" s="1">
        <v>3.14</v>
      </c>
      <c r="E844" s="33">
        <v>3.3424800000000002E-16</v>
      </c>
    </row>
    <row r="845" spans="1:5">
      <c r="A845" s="1">
        <v>843</v>
      </c>
      <c r="B845" s="1">
        <v>3.14</v>
      </c>
      <c r="C845" s="33">
        <v>3.3405399999999999E-16</v>
      </c>
      <c r="D845" s="1">
        <v>3.14</v>
      </c>
      <c r="E845" s="33">
        <v>3.3424800000000002E-16</v>
      </c>
    </row>
    <row r="846" spans="1:5">
      <c r="A846" s="1">
        <v>844</v>
      </c>
      <c r="B846" s="1">
        <v>3.14</v>
      </c>
      <c r="C846" s="33">
        <v>3.3405399999999999E-16</v>
      </c>
      <c r="D846" s="1">
        <v>3.14</v>
      </c>
      <c r="E846" s="33">
        <v>3.3424800000000002E-16</v>
      </c>
    </row>
    <row r="847" spans="1:5">
      <c r="A847" s="1">
        <v>845</v>
      </c>
      <c r="B847" s="1">
        <v>3.14</v>
      </c>
      <c r="C847" s="33">
        <v>3.3405399999999999E-16</v>
      </c>
      <c r="D847" s="1">
        <v>3.14</v>
      </c>
      <c r="E847" s="33">
        <v>3.3424800000000002E-16</v>
      </c>
    </row>
    <row r="848" spans="1:5">
      <c r="A848" s="1">
        <v>846</v>
      </c>
      <c r="B848" s="1">
        <v>3.14</v>
      </c>
      <c r="C848" s="33">
        <v>3.3405399999999999E-16</v>
      </c>
      <c r="D848" s="1">
        <v>3.14</v>
      </c>
      <c r="E848" s="33">
        <v>3.3424800000000002E-16</v>
      </c>
    </row>
    <row r="849" spans="1:5">
      <c r="A849" s="1">
        <v>847</v>
      </c>
      <c r="B849" s="1">
        <v>3.14</v>
      </c>
      <c r="C849" s="33">
        <v>3.3405399999999999E-16</v>
      </c>
      <c r="D849" s="1">
        <v>3.14</v>
      </c>
      <c r="E849" s="33">
        <v>3.3424800000000002E-16</v>
      </c>
    </row>
    <row r="850" spans="1:5">
      <c r="A850" s="1">
        <v>848</v>
      </c>
      <c r="B850" s="1">
        <v>3.14</v>
      </c>
      <c r="C850" s="33">
        <v>3.3405399999999999E-16</v>
      </c>
      <c r="D850" s="1">
        <v>3.14</v>
      </c>
      <c r="E850" s="33">
        <v>3.3424800000000002E-16</v>
      </c>
    </row>
    <row r="851" spans="1:5">
      <c r="A851" s="1">
        <v>849</v>
      </c>
      <c r="B851" s="1">
        <v>3.14</v>
      </c>
      <c r="C851" s="33">
        <v>3.3405399999999999E-16</v>
      </c>
      <c r="D851" s="1">
        <v>3.14</v>
      </c>
      <c r="E851" s="33">
        <v>3.3424800000000002E-16</v>
      </c>
    </row>
    <row r="852" spans="1:5">
      <c r="A852" s="1">
        <v>850</v>
      </c>
      <c r="B852" s="1">
        <v>3.14</v>
      </c>
      <c r="C852" s="33">
        <v>3.3405399999999999E-16</v>
      </c>
      <c r="D852" s="1">
        <v>3.14</v>
      </c>
      <c r="E852" s="33">
        <v>3.3424800000000002E-16</v>
      </c>
    </row>
    <row r="853" spans="1:5">
      <c r="A853" s="1">
        <v>851</v>
      </c>
      <c r="B853" s="1">
        <v>3.14</v>
      </c>
      <c r="C853" s="33">
        <v>3.3405399999999999E-16</v>
      </c>
      <c r="D853" s="1">
        <v>3.14</v>
      </c>
      <c r="E853" s="33">
        <v>3.3424800000000002E-16</v>
      </c>
    </row>
    <row r="854" spans="1:5">
      <c r="A854" s="1">
        <v>852</v>
      </c>
      <c r="B854" s="1">
        <v>3.14</v>
      </c>
      <c r="C854" s="33">
        <v>3.3405399999999999E-16</v>
      </c>
      <c r="D854" s="1">
        <v>3.14</v>
      </c>
      <c r="E854" s="33">
        <v>3.3424800000000002E-16</v>
      </c>
    </row>
    <row r="855" spans="1:5">
      <c r="A855" s="1">
        <v>853</v>
      </c>
      <c r="B855" s="1">
        <v>3.14</v>
      </c>
      <c r="C855" s="33">
        <v>3.3405399999999999E-16</v>
      </c>
      <c r="D855" s="1">
        <v>3.14</v>
      </c>
      <c r="E855" s="33">
        <v>3.3424800000000002E-16</v>
      </c>
    </row>
    <row r="856" spans="1:5">
      <c r="A856" s="1">
        <v>854</v>
      </c>
      <c r="B856" s="1">
        <v>3.14</v>
      </c>
      <c r="C856" s="33">
        <v>3.3405399999999999E-16</v>
      </c>
      <c r="D856" s="1">
        <v>3.14</v>
      </c>
      <c r="E856" s="33">
        <v>3.3424800000000002E-16</v>
      </c>
    </row>
    <row r="857" spans="1:5">
      <c r="A857" s="1">
        <v>855</v>
      </c>
      <c r="B857" s="1">
        <v>3.14</v>
      </c>
      <c r="C857" s="33">
        <v>3.3405399999999999E-16</v>
      </c>
      <c r="D857" s="1">
        <v>3.14</v>
      </c>
      <c r="E857" s="33">
        <v>3.3424800000000002E-16</v>
      </c>
    </row>
    <row r="858" spans="1:5">
      <c r="A858" s="1">
        <v>856</v>
      </c>
      <c r="B858" s="1">
        <v>3.14</v>
      </c>
      <c r="C858" s="33">
        <v>3.3405399999999999E-16</v>
      </c>
      <c r="D858" s="1">
        <v>3.14</v>
      </c>
      <c r="E858" s="33">
        <v>3.3424800000000002E-16</v>
      </c>
    </row>
    <row r="859" spans="1:5">
      <c r="A859" s="1">
        <v>857</v>
      </c>
      <c r="B859" s="1">
        <v>3.14</v>
      </c>
      <c r="C859" s="33">
        <v>3.3405399999999999E-16</v>
      </c>
      <c r="D859" s="1">
        <v>3.14</v>
      </c>
      <c r="E859" s="33">
        <v>3.3424800000000002E-16</v>
      </c>
    </row>
    <row r="860" spans="1:5">
      <c r="A860" s="1">
        <v>858</v>
      </c>
      <c r="B860" s="1">
        <v>3.14</v>
      </c>
      <c r="C860" s="33">
        <v>3.3405399999999999E-16</v>
      </c>
      <c r="D860" s="1">
        <v>3.14</v>
      </c>
      <c r="E860" s="33">
        <v>3.3424800000000002E-16</v>
      </c>
    </row>
    <row r="861" spans="1:5">
      <c r="A861" s="1">
        <v>859</v>
      </c>
      <c r="B861" s="1">
        <v>3.14</v>
      </c>
      <c r="C861" s="33">
        <v>3.3405399999999999E-16</v>
      </c>
      <c r="D861" s="1">
        <v>3.14</v>
      </c>
      <c r="E861" s="33">
        <v>3.3424800000000002E-16</v>
      </c>
    </row>
    <row r="862" spans="1:5">
      <c r="A862" s="1">
        <v>860</v>
      </c>
      <c r="B862" s="1">
        <v>3.14</v>
      </c>
      <c r="C862" s="33">
        <v>3.3405399999999999E-16</v>
      </c>
      <c r="D862" s="1">
        <v>3.14</v>
      </c>
      <c r="E862" s="33">
        <v>3.3424800000000002E-16</v>
      </c>
    </row>
    <row r="863" spans="1:5">
      <c r="A863" s="1">
        <v>861</v>
      </c>
      <c r="B863" s="1">
        <v>3.14</v>
      </c>
      <c r="C863" s="33">
        <v>3.3405399999999999E-16</v>
      </c>
      <c r="D863" s="1">
        <v>3.14</v>
      </c>
      <c r="E863" s="33">
        <v>3.3424800000000002E-16</v>
      </c>
    </row>
    <row r="864" spans="1:5">
      <c r="A864" s="1">
        <v>862</v>
      </c>
      <c r="B864" s="1">
        <v>3.14</v>
      </c>
      <c r="C864" s="33">
        <v>3.3405399999999999E-16</v>
      </c>
      <c r="D864" s="1">
        <v>3.14</v>
      </c>
      <c r="E864" s="33">
        <v>3.3424800000000002E-16</v>
      </c>
    </row>
    <row r="865" spans="1:5">
      <c r="A865" s="1">
        <v>863</v>
      </c>
      <c r="B865" s="1">
        <v>3.14</v>
      </c>
      <c r="C865" s="33">
        <v>3.3405399999999999E-16</v>
      </c>
      <c r="D865" s="1">
        <v>3.14</v>
      </c>
      <c r="E865" s="33">
        <v>3.3424800000000002E-16</v>
      </c>
    </row>
    <row r="866" spans="1:5">
      <c r="A866" s="1">
        <v>864</v>
      </c>
      <c r="B866" s="1">
        <v>3.14</v>
      </c>
      <c r="C866" s="33">
        <v>3.3405399999999999E-16</v>
      </c>
      <c r="D866" s="1">
        <v>3.14</v>
      </c>
      <c r="E866" s="33">
        <v>3.3424800000000002E-16</v>
      </c>
    </row>
    <row r="867" spans="1:5">
      <c r="A867" s="1">
        <v>865</v>
      </c>
      <c r="B867" s="1">
        <v>3.14</v>
      </c>
      <c r="C867" s="33">
        <v>3.3405399999999999E-16</v>
      </c>
      <c r="D867" s="1">
        <v>3.14</v>
      </c>
      <c r="E867" s="33">
        <v>3.3424800000000002E-16</v>
      </c>
    </row>
    <row r="868" spans="1:5">
      <c r="A868" s="1">
        <v>866</v>
      </c>
      <c r="B868" s="1">
        <v>3.14</v>
      </c>
      <c r="C868" s="33">
        <v>3.3405399999999999E-16</v>
      </c>
      <c r="D868" s="1">
        <v>3.14</v>
      </c>
      <c r="E868" s="33">
        <v>3.3424800000000002E-16</v>
      </c>
    </row>
    <row r="869" spans="1:5">
      <c r="A869" s="1">
        <v>867</v>
      </c>
      <c r="B869" s="1">
        <v>3.14</v>
      </c>
      <c r="C869" s="33">
        <v>3.3405399999999999E-16</v>
      </c>
      <c r="D869" s="1">
        <v>3.14</v>
      </c>
      <c r="E869" s="33">
        <v>3.3424800000000002E-16</v>
      </c>
    </row>
    <row r="870" spans="1:5">
      <c r="A870" s="1">
        <v>868</v>
      </c>
      <c r="B870" s="1">
        <v>3.14</v>
      </c>
      <c r="C870" s="33">
        <v>3.3405399999999999E-16</v>
      </c>
      <c r="D870" s="1">
        <v>3.14</v>
      </c>
      <c r="E870" s="33">
        <v>3.3424800000000002E-16</v>
      </c>
    </row>
    <row r="871" spans="1:5">
      <c r="A871" s="1">
        <v>869</v>
      </c>
      <c r="B871" s="1">
        <v>3.14</v>
      </c>
      <c r="C871" s="33">
        <v>3.3405399999999999E-16</v>
      </c>
      <c r="D871" s="1">
        <v>3.14</v>
      </c>
      <c r="E871" s="33">
        <v>3.3424800000000002E-16</v>
      </c>
    </row>
    <row r="872" spans="1:5">
      <c r="A872" s="1">
        <v>870</v>
      </c>
      <c r="B872" s="1">
        <v>3.14</v>
      </c>
      <c r="C872" s="33">
        <v>3.3405399999999999E-16</v>
      </c>
      <c r="D872" s="1">
        <v>3.14</v>
      </c>
      <c r="E872" s="33">
        <v>3.3424800000000002E-16</v>
      </c>
    </row>
    <row r="873" spans="1:5">
      <c r="A873" s="1">
        <v>871</v>
      </c>
      <c r="B873" s="1">
        <v>3.14</v>
      </c>
      <c r="C873" s="33">
        <v>3.3405399999999999E-16</v>
      </c>
      <c r="D873" s="1">
        <v>3.14</v>
      </c>
      <c r="E873" s="33">
        <v>3.3424800000000002E-16</v>
      </c>
    </row>
    <row r="874" spans="1:5">
      <c r="A874" s="1">
        <v>872</v>
      </c>
      <c r="B874" s="1">
        <v>3.14</v>
      </c>
      <c r="C874" s="33">
        <v>3.3405399999999999E-16</v>
      </c>
      <c r="D874" s="1">
        <v>3.14</v>
      </c>
      <c r="E874" s="33">
        <v>3.3424800000000002E-16</v>
      </c>
    </row>
    <row r="875" spans="1:5">
      <c r="A875" s="1">
        <v>873</v>
      </c>
      <c r="B875" s="1">
        <v>3.14</v>
      </c>
      <c r="C875" s="33">
        <v>3.3405399999999999E-16</v>
      </c>
      <c r="D875" s="1">
        <v>3.14</v>
      </c>
      <c r="E875" s="33">
        <v>3.3424800000000002E-16</v>
      </c>
    </row>
    <row r="876" spans="1:5">
      <c r="A876" s="1">
        <v>874</v>
      </c>
      <c r="B876" s="1">
        <v>3.14</v>
      </c>
      <c r="C876" s="33">
        <v>3.3405399999999999E-16</v>
      </c>
      <c r="D876" s="1">
        <v>3.14</v>
      </c>
      <c r="E876" s="33">
        <v>3.3424800000000002E-16</v>
      </c>
    </row>
    <row r="877" spans="1:5">
      <c r="A877" s="1">
        <v>875</v>
      </c>
      <c r="B877" s="1">
        <v>3.14</v>
      </c>
      <c r="C877" s="33">
        <v>3.3405399999999999E-16</v>
      </c>
      <c r="D877" s="1">
        <v>3.14</v>
      </c>
      <c r="E877" s="33">
        <v>3.3424800000000002E-16</v>
      </c>
    </row>
    <row r="878" spans="1:5">
      <c r="A878" s="1">
        <v>876</v>
      </c>
      <c r="B878" s="1">
        <v>3.14</v>
      </c>
      <c r="C878" s="33">
        <v>3.3405399999999999E-16</v>
      </c>
      <c r="D878" s="1">
        <v>3.14</v>
      </c>
      <c r="E878" s="33">
        <v>3.3424800000000002E-16</v>
      </c>
    </row>
    <row r="879" spans="1:5">
      <c r="A879" s="1">
        <v>877</v>
      </c>
      <c r="B879" s="1">
        <v>3.14</v>
      </c>
      <c r="C879" s="33">
        <v>3.3405399999999999E-16</v>
      </c>
      <c r="D879" s="1">
        <v>3.14</v>
      </c>
      <c r="E879" s="33">
        <v>3.3424800000000002E-16</v>
      </c>
    </row>
    <row r="880" spans="1:5">
      <c r="A880" s="1">
        <v>878</v>
      </c>
      <c r="B880" s="1">
        <v>3.14</v>
      </c>
      <c r="C880" s="33">
        <v>3.3405399999999999E-16</v>
      </c>
      <c r="D880" s="1">
        <v>3.14</v>
      </c>
      <c r="E880" s="33">
        <v>3.3424800000000002E-16</v>
      </c>
    </row>
    <row r="881" spans="1:5">
      <c r="A881" s="1">
        <v>879</v>
      </c>
      <c r="B881" s="1">
        <v>3.14</v>
      </c>
      <c r="C881" s="33">
        <v>3.3405399999999999E-16</v>
      </c>
      <c r="D881" s="1">
        <v>3.14</v>
      </c>
      <c r="E881" s="33">
        <v>3.3424800000000002E-16</v>
      </c>
    </row>
    <row r="882" spans="1:5">
      <c r="A882" s="1">
        <v>880</v>
      </c>
      <c r="B882" s="1">
        <v>3.14</v>
      </c>
      <c r="C882" s="33">
        <v>3.3405399999999999E-16</v>
      </c>
      <c r="D882" s="1">
        <v>3.14</v>
      </c>
      <c r="E882" s="33">
        <v>3.3424800000000002E-16</v>
      </c>
    </row>
    <row r="883" spans="1:5">
      <c r="A883" s="1">
        <v>881</v>
      </c>
      <c r="B883" s="1">
        <v>3.14</v>
      </c>
      <c r="C883" s="33">
        <v>3.3405399999999999E-16</v>
      </c>
      <c r="D883" s="1">
        <v>3.14</v>
      </c>
      <c r="E883" s="33">
        <v>3.3424800000000002E-16</v>
      </c>
    </row>
    <row r="884" spans="1:5">
      <c r="A884" s="1">
        <v>882</v>
      </c>
      <c r="B884" s="1">
        <v>3.14</v>
      </c>
      <c r="C884" s="33">
        <v>3.3405399999999999E-16</v>
      </c>
      <c r="D884" s="1">
        <v>3.14</v>
      </c>
      <c r="E884" s="33">
        <v>3.3424800000000002E-16</v>
      </c>
    </row>
    <row r="885" spans="1:5">
      <c r="A885" s="1">
        <v>883</v>
      </c>
      <c r="B885" s="1">
        <v>3.14</v>
      </c>
      <c r="C885" s="33">
        <v>3.3405399999999999E-16</v>
      </c>
      <c r="D885" s="1">
        <v>3.14</v>
      </c>
      <c r="E885" s="33">
        <v>3.3424800000000002E-16</v>
      </c>
    </row>
    <row r="886" spans="1:5">
      <c r="A886" s="1">
        <v>884</v>
      </c>
      <c r="B886" s="1">
        <v>3.14</v>
      </c>
      <c r="C886" s="33">
        <v>3.3405399999999999E-16</v>
      </c>
      <c r="D886" s="1">
        <v>3.14</v>
      </c>
      <c r="E886" s="33">
        <v>3.3424800000000002E-16</v>
      </c>
    </row>
    <row r="887" spans="1:5">
      <c r="A887" s="1">
        <v>885</v>
      </c>
      <c r="B887" s="1">
        <v>3.14</v>
      </c>
      <c r="C887" s="33">
        <v>3.3405399999999999E-16</v>
      </c>
      <c r="D887" s="1">
        <v>3.14</v>
      </c>
      <c r="E887" s="33">
        <v>3.3424800000000002E-16</v>
      </c>
    </row>
    <row r="888" spans="1:5">
      <c r="A888" s="1">
        <v>886</v>
      </c>
      <c r="B888" s="1">
        <v>3.14</v>
      </c>
      <c r="C888" s="33">
        <v>3.3405399999999999E-16</v>
      </c>
      <c r="D888" s="1">
        <v>3.14</v>
      </c>
      <c r="E888" s="33">
        <v>3.3424800000000002E-16</v>
      </c>
    </row>
    <row r="889" spans="1:5">
      <c r="A889" s="1">
        <v>887</v>
      </c>
      <c r="B889" s="1">
        <v>3.14</v>
      </c>
      <c r="C889" s="33">
        <v>3.3405399999999999E-16</v>
      </c>
      <c r="D889" s="1">
        <v>3.14</v>
      </c>
      <c r="E889" s="33">
        <v>3.3424800000000002E-16</v>
      </c>
    </row>
    <row r="890" spans="1:5">
      <c r="A890" s="1">
        <v>888</v>
      </c>
      <c r="B890" s="1">
        <v>3.14</v>
      </c>
      <c r="C890" s="33">
        <v>3.3405399999999999E-16</v>
      </c>
      <c r="D890" s="1">
        <v>3.14</v>
      </c>
      <c r="E890" s="33">
        <v>3.3424800000000002E-16</v>
      </c>
    </row>
    <row r="891" spans="1:5">
      <c r="A891" s="1">
        <v>889</v>
      </c>
      <c r="B891" s="1">
        <v>3.14</v>
      </c>
      <c r="C891" s="33">
        <v>3.3405399999999999E-16</v>
      </c>
      <c r="D891" s="1">
        <v>3.14</v>
      </c>
      <c r="E891" s="33">
        <v>3.3424800000000002E-16</v>
      </c>
    </row>
    <row r="892" spans="1:5">
      <c r="A892" s="1">
        <v>890</v>
      </c>
      <c r="B892" s="1">
        <v>3.14</v>
      </c>
      <c r="C892" s="33">
        <v>3.3405399999999999E-16</v>
      </c>
      <c r="D892" s="1">
        <v>3.14</v>
      </c>
      <c r="E892" s="33">
        <v>3.3424800000000002E-16</v>
      </c>
    </row>
    <row r="893" spans="1:5">
      <c r="A893" s="1">
        <v>891</v>
      </c>
      <c r="B893" s="1">
        <v>3.14</v>
      </c>
      <c r="C893" s="33">
        <v>3.3405399999999999E-16</v>
      </c>
      <c r="D893" s="1">
        <v>3.14</v>
      </c>
      <c r="E893" s="33">
        <v>3.3424800000000002E-16</v>
      </c>
    </row>
    <row r="894" spans="1:5">
      <c r="A894" s="1">
        <v>892</v>
      </c>
      <c r="B894" s="1">
        <v>3.14</v>
      </c>
      <c r="C894" s="33">
        <v>3.3405399999999999E-16</v>
      </c>
      <c r="D894" s="1">
        <v>3.14</v>
      </c>
      <c r="E894" s="33">
        <v>3.3424800000000002E-16</v>
      </c>
    </row>
    <row r="895" spans="1:5">
      <c r="A895" s="1">
        <v>893</v>
      </c>
      <c r="B895" s="1">
        <v>3.14</v>
      </c>
      <c r="C895" s="33">
        <v>3.3405399999999999E-16</v>
      </c>
      <c r="D895" s="1">
        <v>3.14</v>
      </c>
      <c r="E895" s="33">
        <v>3.3424800000000002E-16</v>
      </c>
    </row>
    <row r="896" spans="1:5">
      <c r="A896" s="1">
        <v>894</v>
      </c>
      <c r="B896" s="1">
        <v>3.14</v>
      </c>
      <c r="C896" s="33">
        <v>3.3405399999999999E-16</v>
      </c>
      <c r="D896" s="1">
        <v>3.14</v>
      </c>
      <c r="E896" s="33">
        <v>3.3424800000000002E-16</v>
      </c>
    </row>
    <row r="897" spans="1:5">
      <c r="A897" s="1">
        <v>895</v>
      </c>
      <c r="B897" s="1">
        <v>3.14</v>
      </c>
      <c r="C897" s="33">
        <v>3.3405399999999999E-16</v>
      </c>
      <c r="D897" s="1">
        <v>3.14</v>
      </c>
      <c r="E897" s="33">
        <v>3.3424800000000002E-16</v>
      </c>
    </row>
    <row r="898" spans="1:5">
      <c r="A898" s="1">
        <v>896</v>
      </c>
      <c r="B898" s="1">
        <v>3.14</v>
      </c>
      <c r="C898" s="33">
        <v>3.3405399999999999E-16</v>
      </c>
      <c r="D898" s="1">
        <v>3.14</v>
      </c>
      <c r="E898" s="33">
        <v>3.3424800000000002E-16</v>
      </c>
    </row>
    <row r="899" spans="1:5">
      <c r="A899" s="1">
        <v>897</v>
      </c>
      <c r="B899" s="1">
        <v>3.14</v>
      </c>
      <c r="C899" s="33">
        <v>3.3405399999999999E-16</v>
      </c>
      <c r="D899" s="1">
        <v>3.14</v>
      </c>
      <c r="E899" s="33">
        <v>3.3424800000000002E-16</v>
      </c>
    </row>
    <row r="900" spans="1:5">
      <c r="A900" s="1">
        <v>898</v>
      </c>
      <c r="B900" s="1">
        <v>3.14</v>
      </c>
      <c r="C900" s="33">
        <v>3.3405399999999999E-16</v>
      </c>
      <c r="D900" s="1">
        <v>3.14</v>
      </c>
      <c r="E900" s="33">
        <v>3.3424800000000002E-16</v>
      </c>
    </row>
    <row r="901" spans="1:5">
      <c r="A901" s="1">
        <v>899</v>
      </c>
      <c r="B901" s="1">
        <v>3.14</v>
      </c>
      <c r="C901" s="33">
        <v>3.3405399999999999E-16</v>
      </c>
      <c r="D901" s="1">
        <v>3.14</v>
      </c>
      <c r="E901" s="33">
        <v>3.3424800000000002E-16</v>
      </c>
    </row>
    <row r="902" spans="1:5">
      <c r="A902" s="1">
        <v>900</v>
      </c>
      <c r="B902" s="1">
        <v>3.14</v>
      </c>
      <c r="C902" s="33">
        <v>3.3405399999999999E-16</v>
      </c>
      <c r="D902" s="1">
        <v>3.14</v>
      </c>
      <c r="E902" s="33">
        <v>3.3424800000000002E-16</v>
      </c>
    </row>
    <row r="903" spans="1:5">
      <c r="A903" s="1">
        <v>901</v>
      </c>
      <c r="B903" s="1">
        <v>3.14</v>
      </c>
      <c r="C903" s="33">
        <v>3.3405399999999999E-16</v>
      </c>
      <c r="D903" s="1">
        <v>3.14</v>
      </c>
      <c r="E903" s="33">
        <v>3.3424800000000002E-16</v>
      </c>
    </row>
    <row r="904" spans="1:5">
      <c r="A904" s="1">
        <v>902</v>
      </c>
      <c r="B904" s="1">
        <v>3.14</v>
      </c>
      <c r="C904" s="33">
        <v>3.3405399999999999E-16</v>
      </c>
      <c r="D904" s="1">
        <v>3.14</v>
      </c>
      <c r="E904" s="33">
        <v>3.3424800000000002E-16</v>
      </c>
    </row>
    <row r="905" spans="1:5">
      <c r="A905" s="1">
        <v>903</v>
      </c>
      <c r="B905" s="1">
        <v>3.14</v>
      </c>
      <c r="C905" s="33">
        <v>3.3405399999999999E-16</v>
      </c>
      <c r="D905" s="1">
        <v>3.14</v>
      </c>
      <c r="E905" s="33">
        <v>3.3424800000000002E-16</v>
      </c>
    </row>
    <row r="906" spans="1:5">
      <c r="A906" s="1">
        <v>904</v>
      </c>
      <c r="B906" s="1">
        <v>3.14</v>
      </c>
      <c r="C906" s="33">
        <v>3.3405399999999999E-16</v>
      </c>
      <c r="D906" s="1">
        <v>3.14</v>
      </c>
      <c r="E906" s="33">
        <v>3.3424800000000002E-16</v>
      </c>
    </row>
    <row r="907" spans="1:5">
      <c r="A907" s="1">
        <v>905</v>
      </c>
      <c r="B907" s="1">
        <v>3.14</v>
      </c>
      <c r="C907" s="33">
        <v>3.3405399999999999E-16</v>
      </c>
      <c r="D907" s="1">
        <v>3.14</v>
      </c>
      <c r="E907" s="33">
        <v>3.3424800000000002E-16</v>
      </c>
    </row>
    <row r="908" spans="1:5">
      <c r="A908" s="1">
        <v>906</v>
      </c>
      <c r="B908" s="1">
        <v>3.14</v>
      </c>
      <c r="C908" s="33">
        <v>3.3405399999999999E-16</v>
      </c>
      <c r="D908" s="1">
        <v>3.14</v>
      </c>
      <c r="E908" s="33">
        <v>3.3424800000000002E-16</v>
      </c>
    </row>
    <row r="909" spans="1:5">
      <c r="A909" s="1">
        <v>907</v>
      </c>
      <c r="B909" s="1">
        <v>3.14</v>
      </c>
      <c r="C909" s="33">
        <v>3.3405399999999999E-16</v>
      </c>
      <c r="D909" s="1">
        <v>3.14</v>
      </c>
      <c r="E909" s="33">
        <v>3.3424800000000002E-16</v>
      </c>
    </row>
    <row r="910" spans="1:5">
      <c r="A910" s="1">
        <v>908</v>
      </c>
      <c r="B910" s="1">
        <v>3.14</v>
      </c>
      <c r="C910" s="33">
        <v>3.3405399999999999E-16</v>
      </c>
      <c r="D910" s="1">
        <v>3.14</v>
      </c>
      <c r="E910" s="33">
        <v>3.3424800000000002E-16</v>
      </c>
    </row>
    <row r="911" spans="1:5">
      <c r="A911" s="1">
        <v>909</v>
      </c>
      <c r="B911" s="1">
        <v>3.14</v>
      </c>
      <c r="C911" s="33">
        <v>3.3405399999999999E-16</v>
      </c>
      <c r="D911" s="1">
        <v>3.14</v>
      </c>
      <c r="E911" s="33">
        <v>3.3424800000000002E-16</v>
      </c>
    </row>
    <row r="912" spans="1:5">
      <c r="A912" s="1">
        <v>910</v>
      </c>
      <c r="B912" s="1">
        <v>3.14</v>
      </c>
      <c r="C912" s="33">
        <v>3.3405399999999999E-16</v>
      </c>
      <c r="D912" s="1">
        <v>3.14</v>
      </c>
      <c r="E912" s="33">
        <v>3.3424800000000002E-16</v>
      </c>
    </row>
    <row r="913" spans="1:5">
      <c r="A913" s="1">
        <v>911</v>
      </c>
      <c r="B913" s="1">
        <v>3.14</v>
      </c>
      <c r="C913" s="33">
        <v>3.3405399999999999E-16</v>
      </c>
      <c r="D913" s="1">
        <v>3.14</v>
      </c>
      <c r="E913" s="33">
        <v>3.3424800000000002E-16</v>
      </c>
    </row>
    <row r="914" spans="1:5">
      <c r="A914" s="1">
        <v>912</v>
      </c>
      <c r="B914" s="1">
        <v>3.14</v>
      </c>
      <c r="C914" s="33">
        <v>3.3405399999999999E-16</v>
      </c>
      <c r="D914" s="1">
        <v>3.14</v>
      </c>
      <c r="E914" s="33">
        <v>3.3424800000000002E-16</v>
      </c>
    </row>
    <row r="915" spans="1:5">
      <c r="A915" s="1">
        <v>913</v>
      </c>
      <c r="B915" s="1">
        <v>3.14</v>
      </c>
      <c r="C915" s="33">
        <v>3.3405399999999999E-16</v>
      </c>
      <c r="D915" s="1">
        <v>3.14</v>
      </c>
      <c r="E915" s="33">
        <v>3.3424800000000002E-16</v>
      </c>
    </row>
    <row r="916" spans="1:5">
      <c r="A916" s="1">
        <v>914</v>
      </c>
      <c r="B916" s="1">
        <v>3.14</v>
      </c>
      <c r="C916" s="33">
        <v>3.3405399999999999E-16</v>
      </c>
      <c r="D916" s="1">
        <v>3.14</v>
      </c>
      <c r="E916" s="33">
        <v>3.3424800000000002E-16</v>
      </c>
    </row>
    <row r="917" spans="1:5">
      <c r="A917" s="1">
        <v>915</v>
      </c>
      <c r="B917" s="1">
        <v>3.14</v>
      </c>
      <c r="C917" s="33">
        <v>3.3405399999999999E-16</v>
      </c>
      <c r="D917" s="1">
        <v>3.14</v>
      </c>
      <c r="E917" s="33">
        <v>3.3424800000000002E-16</v>
      </c>
    </row>
    <row r="918" spans="1:5">
      <c r="A918" s="1">
        <v>916</v>
      </c>
      <c r="B918" s="1">
        <v>3.14</v>
      </c>
      <c r="C918" s="33">
        <v>3.3405399999999999E-16</v>
      </c>
      <c r="D918" s="1">
        <v>3.14</v>
      </c>
      <c r="E918" s="33">
        <v>3.3424800000000002E-16</v>
      </c>
    </row>
    <row r="919" spans="1:5">
      <c r="A919" s="1">
        <v>917</v>
      </c>
      <c r="B919" s="1">
        <v>3.14</v>
      </c>
      <c r="C919" s="33">
        <v>3.3405399999999999E-16</v>
      </c>
      <c r="D919" s="1">
        <v>3.14</v>
      </c>
      <c r="E919" s="33">
        <v>3.3424800000000002E-16</v>
      </c>
    </row>
    <row r="920" spans="1:5">
      <c r="A920" s="1">
        <v>918</v>
      </c>
      <c r="B920" s="1">
        <v>3.14</v>
      </c>
      <c r="C920" s="33">
        <v>3.3405399999999999E-16</v>
      </c>
      <c r="D920" s="1">
        <v>3.14</v>
      </c>
      <c r="E920" s="33">
        <v>3.3424800000000002E-16</v>
      </c>
    </row>
    <row r="921" spans="1:5">
      <c r="A921" s="1">
        <v>919</v>
      </c>
      <c r="B921" s="1">
        <v>3.14</v>
      </c>
      <c r="C921" s="33">
        <v>3.3405399999999999E-16</v>
      </c>
      <c r="D921" s="1">
        <v>3.14</v>
      </c>
      <c r="E921" s="33">
        <v>3.3424800000000002E-16</v>
      </c>
    </row>
    <row r="922" spans="1:5">
      <c r="A922" s="1">
        <v>920</v>
      </c>
      <c r="B922" s="1">
        <v>3.14</v>
      </c>
      <c r="C922" s="33">
        <v>3.3405399999999999E-16</v>
      </c>
      <c r="D922" s="1">
        <v>3.14</v>
      </c>
      <c r="E922" s="33">
        <v>3.3424800000000002E-16</v>
      </c>
    </row>
    <row r="923" spans="1:5">
      <c r="A923" s="1">
        <v>921</v>
      </c>
      <c r="B923" s="1">
        <v>3.14</v>
      </c>
      <c r="C923" s="33">
        <v>3.3405399999999999E-16</v>
      </c>
      <c r="D923" s="1">
        <v>3.14</v>
      </c>
      <c r="E923" s="33">
        <v>3.3424800000000002E-16</v>
      </c>
    </row>
    <row r="924" spans="1:5">
      <c r="A924" s="1">
        <v>922</v>
      </c>
      <c r="B924" s="1">
        <v>3.14</v>
      </c>
      <c r="C924" s="33">
        <v>3.3405399999999999E-16</v>
      </c>
      <c r="D924" s="1">
        <v>3.14</v>
      </c>
      <c r="E924" s="33">
        <v>3.3424800000000002E-16</v>
      </c>
    </row>
    <row r="925" spans="1:5">
      <c r="A925" s="1">
        <v>923</v>
      </c>
      <c r="B925" s="1">
        <v>3.14</v>
      </c>
      <c r="C925" s="33">
        <v>3.3405399999999999E-16</v>
      </c>
      <c r="D925" s="1">
        <v>3.14</v>
      </c>
      <c r="E925" s="33">
        <v>3.3424800000000002E-16</v>
      </c>
    </row>
    <row r="926" spans="1:5">
      <c r="A926" s="1">
        <v>924</v>
      </c>
      <c r="B926" s="1">
        <v>3.14</v>
      </c>
      <c r="C926" s="33">
        <v>3.3405399999999999E-16</v>
      </c>
      <c r="D926" s="1">
        <v>3.14</v>
      </c>
      <c r="E926" s="33">
        <v>3.3424800000000002E-16</v>
      </c>
    </row>
    <row r="927" spans="1:5">
      <c r="A927" s="1">
        <v>925</v>
      </c>
      <c r="B927" s="1">
        <v>3.14</v>
      </c>
      <c r="C927" s="33">
        <v>3.3405399999999999E-16</v>
      </c>
      <c r="D927" s="1">
        <v>3.14</v>
      </c>
      <c r="E927" s="33">
        <v>3.3424800000000002E-16</v>
      </c>
    </row>
    <row r="928" spans="1:5">
      <c r="A928" s="1">
        <v>926</v>
      </c>
      <c r="B928" s="1">
        <v>3.14</v>
      </c>
      <c r="C928" s="33">
        <v>3.3405399999999999E-16</v>
      </c>
      <c r="D928" s="1">
        <v>3.14</v>
      </c>
      <c r="E928" s="33">
        <v>3.3424800000000002E-16</v>
      </c>
    </row>
    <row r="929" spans="1:5">
      <c r="A929" s="1">
        <v>927</v>
      </c>
      <c r="B929" s="1">
        <v>3.14</v>
      </c>
      <c r="C929" s="33">
        <v>3.3405399999999999E-16</v>
      </c>
      <c r="D929" s="1">
        <v>3.14</v>
      </c>
      <c r="E929" s="33">
        <v>3.3424800000000002E-16</v>
      </c>
    </row>
    <row r="930" spans="1:5">
      <c r="A930" s="1">
        <v>928</v>
      </c>
      <c r="B930" s="1">
        <v>3.14</v>
      </c>
      <c r="C930" s="33">
        <v>3.3405399999999999E-16</v>
      </c>
      <c r="D930" s="1">
        <v>3.14</v>
      </c>
      <c r="E930" s="33">
        <v>3.3424800000000002E-16</v>
      </c>
    </row>
    <row r="931" spans="1:5">
      <c r="A931" s="1">
        <v>929</v>
      </c>
      <c r="B931" s="1">
        <v>3.14</v>
      </c>
      <c r="C931" s="33">
        <v>3.3405399999999999E-16</v>
      </c>
      <c r="D931" s="1">
        <v>3.14</v>
      </c>
      <c r="E931" s="33">
        <v>3.3424800000000002E-16</v>
      </c>
    </row>
    <row r="932" spans="1:5">
      <c r="A932" s="1">
        <v>930</v>
      </c>
      <c r="B932" s="1">
        <v>3.14</v>
      </c>
      <c r="C932" s="33">
        <v>3.3405399999999999E-16</v>
      </c>
      <c r="D932" s="1">
        <v>3.14</v>
      </c>
      <c r="E932" s="33">
        <v>3.3424800000000002E-16</v>
      </c>
    </row>
    <row r="933" spans="1:5">
      <c r="A933" s="1">
        <v>931</v>
      </c>
      <c r="B933" s="1">
        <v>3.14</v>
      </c>
      <c r="C933" s="33">
        <v>3.3405399999999999E-16</v>
      </c>
      <c r="D933" s="1">
        <v>3.14</v>
      </c>
      <c r="E933" s="33">
        <v>3.3424800000000002E-16</v>
      </c>
    </row>
    <row r="934" spans="1:5">
      <c r="A934" s="1">
        <v>932</v>
      </c>
      <c r="B934" s="1">
        <v>3.14</v>
      </c>
      <c r="C934" s="33">
        <v>3.3405399999999999E-16</v>
      </c>
      <c r="D934" s="1">
        <v>3.14</v>
      </c>
      <c r="E934" s="33">
        <v>3.3424800000000002E-16</v>
      </c>
    </row>
    <row r="935" spans="1:5">
      <c r="A935" s="1">
        <v>933</v>
      </c>
      <c r="B935" s="1">
        <v>3.14</v>
      </c>
      <c r="C935" s="33">
        <v>3.3405399999999999E-16</v>
      </c>
      <c r="D935" s="1">
        <v>3.14</v>
      </c>
      <c r="E935" s="33">
        <v>3.3424800000000002E-16</v>
      </c>
    </row>
    <row r="936" spans="1:5">
      <c r="A936" s="1">
        <v>934</v>
      </c>
      <c r="B936" s="1">
        <v>3.14</v>
      </c>
      <c r="C936" s="33">
        <v>3.3405399999999999E-16</v>
      </c>
      <c r="D936" s="1">
        <v>3.14</v>
      </c>
      <c r="E936" s="33">
        <v>3.3424800000000002E-16</v>
      </c>
    </row>
    <row r="937" spans="1:5">
      <c r="A937" s="1">
        <v>935</v>
      </c>
      <c r="B937" s="1">
        <v>3.14</v>
      </c>
      <c r="C937" s="33">
        <v>3.3405399999999999E-16</v>
      </c>
      <c r="D937" s="1">
        <v>3.14</v>
      </c>
      <c r="E937" s="33">
        <v>3.3424800000000002E-16</v>
      </c>
    </row>
    <row r="938" spans="1:5">
      <c r="A938" s="1">
        <v>936</v>
      </c>
      <c r="B938" s="1">
        <v>3.14</v>
      </c>
      <c r="C938" s="33">
        <v>3.3405399999999999E-16</v>
      </c>
      <c r="D938" s="1">
        <v>3.14</v>
      </c>
      <c r="E938" s="33">
        <v>3.3424800000000002E-16</v>
      </c>
    </row>
    <row r="939" spans="1:5">
      <c r="A939" s="1">
        <v>937</v>
      </c>
      <c r="B939" s="1">
        <v>3.14</v>
      </c>
      <c r="C939" s="33">
        <v>3.3405399999999999E-16</v>
      </c>
      <c r="D939" s="1">
        <v>3.14</v>
      </c>
      <c r="E939" s="33">
        <v>3.3424800000000002E-16</v>
      </c>
    </row>
    <row r="940" spans="1:5">
      <c r="A940" s="1">
        <v>938</v>
      </c>
      <c r="B940" s="1">
        <v>3.14</v>
      </c>
      <c r="C940" s="33">
        <v>3.3405399999999999E-16</v>
      </c>
      <c r="D940" s="1">
        <v>3.14</v>
      </c>
      <c r="E940" s="33">
        <v>3.3424800000000002E-16</v>
      </c>
    </row>
    <row r="941" spans="1:5">
      <c r="A941" s="1">
        <v>939</v>
      </c>
      <c r="B941" s="1">
        <v>3.14</v>
      </c>
      <c r="C941" s="33">
        <v>3.3405399999999999E-16</v>
      </c>
      <c r="D941" s="1">
        <v>3.14</v>
      </c>
      <c r="E941" s="33">
        <v>3.3424800000000002E-16</v>
      </c>
    </row>
    <row r="942" spans="1:5">
      <c r="A942" s="1">
        <v>940</v>
      </c>
      <c r="B942" s="1">
        <v>3.14</v>
      </c>
      <c r="C942" s="33">
        <v>3.3405399999999999E-16</v>
      </c>
      <c r="D942" s="1">
        <v>3.14</v>
      </c>
      <c r="E942" s="33">
        <v>3.3424800000000002E-16</v>
      </c>
    </row>
    <row r="943" spans="1:5">
      <c r="A943" s="1">
        <v>941</v>
      </c>
      <c r="B943" s="1">
        <v>3.14</v>
      </c>
      <c r="C943" s="33">
        <v>3.3405399999999999E-16</v>
      </c>
      <c r="D943" s="1">
        <v>3.14</v>
      </c>
      <c r="E943" s="33">
        <v>3.3424800000000002E-16</v>
      </c>
    </row>
    <row r="944" spans="1:5">
      <c r="A944" s="1">
        <v>942</v>
      </c>
      <c r="B944" s="1">
        <v>3.14</v>
      </c>
      <c r="C944" s="33">
        <v>3.3405399999999999E-16</v>
      </c>
      <c r="D944" s="1">
        <v>3.14</v>
      </c>
      <c r="E944" s="33">
        <v>3.3424800000000002E-16</v>
      </c>
    </row>
    <row r="945" spans="1:5">
      <c r="A945" s="1">
        <v>943</v>
      </c>
      <c r="B945" s="1">
        <v>3.14</v>
      </c>
      <c r="C945" s="33">
        <v>3.3405399999999999E-16</v>
      </c>
      <c r="D945" s="1">
        <v>3.14</v>
      </c>
      <c r="E945" s="33">
        <v>3.3424800000000002E-16</v>
      </c>
    </row>
    <row r="946" spans="1:5">
      <c r="A946" s="1">
        <v>944</v>
      </c>
      <c r="B946" s="1">
        <v>3.14</v>
      </c>
      <c r="C946" s="33">
        <v>3.3405399999999999E-16</v>
      </c>
      <c r="D946" s="1">
        <v>3.14</v>
      </c>
      <c r="E946" s="33">
        <v>3.3424800000000002E-16</v>
      </c>
    </row>
    <row r="947" spans="1:5">
      <c r="A947" s="1">
        <v>945</v>
      </c>
      <c r="B947" s="1">
        <v>3.14</v>
      </c>
      <c r="C947" s="33">
        <v>3.3405399999999999E-16</v>
      </c>
      <c r="D947" s="1">
        <v>3.14</v>
      </c>
      <c r="E947" s="33">
        <v>3.3424800000000002E-16</v>
      </c>
    </row>
    <row r="948" spans="1:5">
      <c r="A948" s="1">
        <v>946</v>
      </c>
      <c r="B948" s="1">
        <v>3.14</v>
      </c>
      <c r="C948" s="33">
        <v>3.3405399999999999E-16</v>
      </c>
      <c r="D948" s="1">
        <v>3.14</v>
      </c>
      <c r="E948" s="33">
        <v>3.3424800000000002E-16</v>
      </c>
    </row>
    <row r="949" spans="1:5">
      <c r="A949" s="1">
        <v>947</v>
      </c>
      <c r="B949" s="1">
        <v>3.14</v>
      </c>
      <c r="C949" s="33">
        <v>3.3405399999999999E-16</v>
      </c>
      <c r="D949" s="1">
        <v>3.14</v>
      </c>
      <c r="E949" s="33">
        <v>3.3424800000000002E-16</v>
      </c>
    </row>
    <row r="950" spans="1:5">
      <c r="A950" s="1">
        <v>948</v>
      </c>
      <c r="B950" s="1">
        <v>3.14</v>
      </c>
      <c r="C950" s="33">
        <v>3.3405399999999999E-16</v>
      </c>
      <c r="D950" s="1">
        <v>3.14</v>
      </c>
      <c r="E950" s="33">
        <v>3.3424800000000002E-16</v>
      </c>
    </row>
    <row r="951" spans="1:5">
      <c r="A951" s="1">
        <v>949</v>
      </c>
      <c r="B951" s="1">
        <v>3.14</v>
      </c>
      <c r="C951" s="33">
        <v>3.3405399999999999E-16</v>
      </c>
      <c r="D951" s="1">
        <v>3.14</v>
      </c>
      <c r="E951" s="33">
        <v>3.3424800000000002E-16</v>
      </c>
    </row>
    <row r="952" spans="1:5">
      <c r="A952" s="1">
        <v>950</v>
      </c>
      <c r="B952" s="1">
        <v>3.14</v>
      </c>
      <c r="C952" s="33">
        <v>3.3405399999999999E-16</v>
      </c>
      <c r="D952" s="1">
        <v>3.14</v>
      </c>
      <c r="E952" s="33">
        <v>3.3424800000000002E-16</v>
      </c>
    </row>
    <row r="953" spans="1:5">
      <c r="A953" s="1">
        <v>951</v>
      </c>
      <c r="B953" s="1">
        <v>3.14</v>
      </c>
      <c r="C953" s="33">
        <v>3.3405399999999999E-16</v>
      </c>
      <c r="D953" s="1">
        <v>3.14</v>
      </c>
      <c r="E953" s="33">
        <v>3.3424800000000002E-16</v>
      </c>
    </row>
    <row r="954" spans="1:5">
      <c r="A954" s="1">
        <v>952</v>
      </c>
      <c r="B954" s="1">
        <v>3.14</v>
      </c>
      <c r="C954" s="33">
        <v>3.3405399999999999E-16</v>
      </c>
      <c r="D954" s="1">
        <v>3.14</v>
      </c>
      <c r="E954" s="33">
        <v>3.3424800000000002E-16</v>
      </c>
    </row>
    <row r="955" spans="1:5">
      <c r="A955" s="1">
        <v>953</v>
      </c>
      <c r="B955" s="1">
        <v>3.14</v>
      </c>
      <c r="C955" s="33">
        <v>3.3405399999999999E-16</v>
      </c>
      <c r="D955" s="1">
        <v>3.14</v>
      </c>
      <c r="E955" s="33">
        <v>3.3424800000000002E-16</v>
      </c>
    </row>
    <row r="956" spans="1:5">
      <c r="A956" s="1">
        <v>954</v>
      </c>
      <c r="B956" s="1">
        <v>3.14</v>
      </c>
      <c r="C956" s="33">
        <v>3.3405399999999999E-16</v>
      </c>
      <c r="D956" s="1">
        <v>3.14</v>
      </c>
      <c r="E956" s="33">
        <v>3.3424800000000002E-16</v>
      </c>
    </row>
    <row r="957" spans="1:5">
      <c r="A957" s="1">
        <v>955</v>
      </c>
      <c r="B957" s="1">
        <v>3.14</v>
      </c>
      <c r="C957" s="33">
        <v>3.3405399999999999E-16</v>
      </c>
      <c r="D957" s="1">
        <v>3.14</v>
      </c>
      <c r="E957" s="33">
        <v>3.3424800000000002E-16</v>
      </c>
    </row>
    <row r="958" spans="1:5">
      <c r="A958" s="1">
        <v>956</v>
      </c>
      <c r="B958" s="1">
        <v>3.14</v>
      </c>
      <c r="C958" s="33">
        <v>3.3405399999999999E-16</v>
      </c>
      <c r="D958" s="1">
        <v>3.14</v>
      </c>
      <c r="E958" s="33">
        <v>3.3424800000000002E-16</v>
      </c>
    </row>
    <row r="959" spans="1:5">
      <c r="A959" s="1">
        <v>957</v>
      </c>
      <c r="B959" s="1">
        <v>3.14</v>
      </c>
      <c r="C959" s="33">
        <v>3.3405399999999999E-16</v>
      </c>
      <c r="D959" s="1">
        <v>3.14</v>
      </c>
      <c r="E959" s="33">
        <v>3.3424800000000002E-16</v>
      </c>
    </row>
    <row r="960" spans="1:5">
      <c r="A960" s="1">
        <v>958</v>
      </c>
      <c r="B960" s="1">
        <v>3.14</v>
      </c>
      <c r="C960" s="33">
        <v>3.3405399999999999E-16</v>
      </c>
      <c r="D960" s="1">
        <v>3.14</v>
      </c>
      <c r="E960" s="33">
        <v>3.3424800000000002E-16</v>
      </c>
    </row>
    <row r="961" spans="1:5">
      <c r="A961" s="1">
        <v>959</v>
      </c>
      <c r="B961" s="1">
        <v>3.14</v>
      </c>
      <c r="C961" s="33">
        <v>3.3405399999999999E-16</v>
      </c>
      <c r="D961" s="1">
        <v>3.14</v>
      </c>
      <c r="E961" s="33">
        <v>3.3424800000000002E-16</v>
      </c>
    </row>
    <row r="962" spans="1:5">
      <c r="A962" s="1">
        <v>960</v>
      </c>
      <c r="B962" s="1">
        <v>3.14</v>
      </c>
      <c r="C962" s="33">
        <v>3.3405399999999999E-16</v>
      </c>
      <c r="D962" s="1">
        <v>3.14</v>
      </c>
      <c r="E962" s="33">
        <v>3.3424800000000002E-16</v>
      </c>
    </row>
    <row r="963" spans="1:5">
      <c r="A963" s="1">
        <v>961</v>
      </c>
      <c r="B963" s="1">
        <v>3.14</v>
      </c>
      <c r="C963" s="33">
        <v>3.3405399999999999E-16</v>
      </c>
      <c r="D963" s="1">
        <v>3.14</v>
      </c>
      <c r="E963" s="33">
        <v>3.3424800000000002E-16</v>
      </c>
    </row>
    <row r="964" spans="1:5">
      <c r="A964" s="1">
        <v>962</v>
      </c>
      <c r="B964" s="1">
        <v>3.14</v>
      </c>
      <c r="C964" s="33">
        <v>3.3405399999999999E-16</v>
      </c>
      <c r="D964" s="1">
        <v>3.14</v>
      </c>
      <c r="E964" s="33">
        <v>3.3424800000000002E-16</v>
      </c>
    </row>
    <row r="965" spans="1:5">
      <c r="A965" s="1">
        <v>963</v>
      </c>
      <c r="B965" s="1">
        <v>3.14</v>
      </c>
      <c r="C965" s="33">
        <v>3.3405399999999999E-16</v>
      </c>
      <c r="D965" s="1">
        <v>3.14</v>
      </c>
      <c r="E965" s="33">
        <v>3.3424800000000002E-16</v>
      </c>
    </row>
    <row r="966" spans="1:5">
      <c r="A966" s="1">
        <v>964</v>
      </c>
      <c r="B966" s="1">
        <v>3.14</v>
      </c>
      <c r="C966" s="33">
        <v>3.3405399999999999E-16</v>
      </c>
      <c r="D966" s="1">
        <v>3.14</v>
      </c>
      <c r="E966" s="33">
        <v>3.3424800000000002E-16</v>
      </c>
    </row>
    <row r="967" spans="1:5">
      <c r="A967" s="1">
        <v>965</v>
      </c>
      <c r="B967" s="1">
        <v>3.14</v>
      </c>
      <c r="C967" s="33">
        <v>3.3405399999999999E-16</v>
      </c>
      <c r="D967" s="1">
        <v>3.14</v>
      </c>
      <c r="E967" s="33">
        <v>3.3424800000000002E-16</v>
      </c>
    </row>
    <row r="968" spans="1:5">
      <c r="A968" s="1">
        <v>966</v>
      </c>
      <c r="B968" s="1">
        <v>3.14</v>
      </c>
      <c r="C968" s="33">
        <v>3.3405399999999999E-16</v>
      </c>
      <c r="D968" s="1">
        <v>3.14</v>
      </c>
      <c r="E968" s="33">
        <v>3.3424800000000002E-16</v>
      </c>
    </row>
    <row r="969" spans="1:5">
      <c r="A969" s="1">
        <v>967</v>
      </c>
      <c r="B969" s="1">
        <v>3.14</v>
      </c>
      <c r="C969" s="33">
        <v>3.3405399999999999E-16</v>
      </c>
      <c r="D969" s="1">
        <v>3.14</v>
      </c>
      <c r="E969" s="33">
        <v>3.3424800000000002E-16</v>
      </c>
    </row>
    <row r="970" spans="1:5">
      <c r="A970" s="1">
        <v>968</v>
      </c>
      <c r="B970" s="1">
        <v>3.14</v>
      </c>
      <c r="C970" s="33">
        <v>3.3405399999999999E-16</v>
      </c>
      <c r="D970" s="1">
        <v>3.14</v>
      </c>
      <c r="E970" s="33">
        <v>3.3424800000000002E-16</v>
      </c>
    </row>
    <row r="971" spans="1:5">
      <c r="A971" s="1">
        <v>969</v>
      </c>
      <c r="B971" s="1">
        <v>3.14</v>
      </c>
      <c r="C971" s="33">
        <v>3.3405399999999999E-16</v>
      </c>
      <c r="D971" s="1">
        <v>3.14</v>
      </c>
      <c r="E971" s="33">
        <v>3.3424800000000002E-16</v>
      </c>
    </row>
    <row r="972" spans="1:5">
      <c r="A972" s="1">
        <v>970</v>
      </c>
      <c r="B972" s="1">
        <v>3.14</v>
      </c>
      <c r="C972" s="33">
        <v>3.3405399999999999E-16</v>
      </c>
      <c r="D972" s="1">
        <v>3.14</v>
      </c>
      <c r="E972" s="33">
        <v>3.3424800000000002E-16</v>
      </c>
    </row>
    <row r="973" spans="1:5">
      <c r="A973" s="1">
        <v>971</v>
      </c>
      <c r="B973" s="1">
        <v>3.14</v>
      </c>
      <c r="C973" s="33">
        <v>3.3405399999999999E-16</v>
      </c>
      <c r="D973" s="1">
        <v>3.14</v>
      </c>
      <c r="E973" s="33">
        <v>3.3424800000000002E-16</v>
      </c>
    </row>
    <row r="974" spans="1:5">
      <c r="A974" s="1">
        <v>972</v>
      </c>
      <c r="B974" s="1">
        <v>3.14</v>
      </c>
      <c r="C974" s="33">
        <v>3.3405399999999999E-16</v>
      </c>
      <c r="D974" s="1">
        <v>3.14</v>
      </c>
      <c r="E974" s="33">
        <v>3.3424800000000002E-16</v>
      </c>
    </row>
    <row r="975" spans="1:5">
      <c r="A975" s="1">
        <v>973</v>
      </c>
      <c r="B975" s="1">
        <v>3.14</v>
      </c>
      <c r="C975" s="33">
        <v>3.3405399999999999E-16</v>
      </c>
      <c r="D975" s="1">
        <v>3.14</v>
      </c>
      <c r="E975" s="33">
        <v>3.3424800000000002E-16</v>
      </c>
    </row>
    <row r="976" spans="1:5">
      <c r="A976" s="1">
        <v>974</v>
      </c>
      <c r="B976" s="1">
        <v>3.14</v>
      </c>
      <c r="C976" s="33">
        <v>3.3405399999999999E-16</v>
      </c>
      <c r="D976" s="1">
        <v>3.14</v>
      </c>
      <c r="E976" s="33">
        <v>3.3424800000000002E-16</v>
      </c>
    </row>
    <row r="977" spans="1:5">
      <c r="A977" s="1">
        <v>975</v>
      </c>
      <c r="B977" s="1">
        <v>3.14</v>
      </c>
      <c r="C977" s="33">
        <v>3.3405399999999999E-16</v>
      </c>
      <c r="D977" s="1">
        <v>3.14</v>
      </c>
      <c r="E977" s="33">
        <v>3.3424800000000002E-16</v>
      </c>
    </row>
    <row r="978" spans="1:5">
      <c r="A978" s="1">
        <v>976</v>
      </c>
      <c r="B978" s="1">
        <v>3.14</v>
      </c>
      <c r="C978" s="33">
        <v>3.3405399999999999E-16</v>
      </c>
      <c r="D978" s="1">
        <v>3.14</v>
      </c>
      <c r="E978" s="33">
        <v>3.3424800000000002E-16</v>
      </c>
    </row>
    <row r="979" spans="1:5">
      <c r="A979" s="1">
        <v>977</v>
      </c>
      <c r="B979" s="1">
        <v>3.14</v>
      </c>
      <c r="C979" s="33">
        <v>3.3405399999999999E-16</v>
      </c>
      <c r="D979" s="1">
        <v>3.14</v>
      </c>
      <c r="E979" s="33">
        <v>3.3424800000000002E-16</v>
      </c>
    </row>
    <row r="980" spans="1:5">
      <c r="A980" s="1">
        <v>978</v>
      </c>
      <c r="B980" s="1">
        <v>3.14</v>
      </c>
      <c r="C980" s="33">
        <v>3.3405399999999999E-16</v>
      </c>
      <c r="D980" s="1">
        <v>3.14</v>
      </c>
      <c r="E980" s="33">
        <v>3.3424800000000002E-16</v>
      </c>
    </row>
    <row r="981" spans="1:5">
      <c r="A981" s="1">
        <v>979</v>
      </c>
      <c r="B981" s="1">
        <v>3.14</v>
      </c>
      <c r="C981" s="33">
        <v>3.3405399999999999E-16</v>
      </c>
      <c r="D981" s="1">
        <v>3.14</v>
      </c>
      <c r="E981" s="33">
        <v>3.3424800000000002E-16</v>
      </c>
    </row>
    <row r="982" spans="1:5">
      <c r="A982" s="1">
        <v>980</v>
      </c>
      <c r="B982" s="1">
        <v>3.14</v>
      </c>
      <c r="C982" s="33">
        <v>3.3405399999999999E-16</v>
      </c>
      <c r="D982" s="1">
        <v>3.14</v>
      </c>
      <c r="E982" s="33">
        <v>3.3424800000000002E-16</v>
      </c>
    </row>
    <row r="983" spans="1:5">
      <c r="A983" s="1">
        <v>981</v>
      </c>
      <c r="B983" s="1">
        <v>3.14</v>
      </c>
      <c r="C983" s="33">
        <v>3.3405399999999999E-16</v>
      </c>
      <c r="D983" s="1">
        <v>3.14</v>
      </c>
      <c r="E983" s="33">
        <v>3.3424800000000002E-16</v>
      </c>
    </row>
    <row r="984" spans="1:5">
      <c r="A984" s="1">
        <v>982</v>
      </c>
      <c r="B984" s="1">
        <v>3.14</v>
      </c>
      <c r="C984" s="33">
        <v>3.3405399999999999E-16</v>
      </c>
      <c r="D984" s="1">
        <v>3.14</v>
      </c>
      <c r="E984" s="33">
        <v>3.3424800000000002E-16</v>
      </c>
    </row>
    <row r="985" spans="1:5">
      <c r="A985" s="1">
        <v>983</v>
      </c>
      <c r="B985" s="1">
        <v>3.14</v>
      </c>
      <c r="C985" s="33">
        <v>3.3405399999999999E-16</v>
      </c>
      <c r="D985" s="1">
        <v>3.14</v>
      </c>
      <c r="E985" s="33">
        <v>3.3424800000000002E-16</v>
      </c>
    </row>
    <row r="986" spans="1:5">
      <c r="A986" s="1">
        <v>984</v>
      </c>
      <c r="B986" s="1">
        <v>3.14</v>
      </c>
      <c r="C986" s="33">
        <v>3.3405399999999999E-16</v>
      </c>
      <c r="D986" s="1">
        <v>3.14</v>
      </c>
      <c r="E986" s="33">
        <v>3.3424800000000002E-16</v>
      </c>
    </row>
    <row r="987" spans="1:5">
      <c r="A987" s="1">
        <v>985</v>
      </c>
      <c r="B987" s="1">
        <v>3.14</v>
      </c>
      <c r="C987" s="33">
        <v>3.3405399999999999E-16</v>
      </c>
      <c r="D987" s="1">
        <v>3.14</v>
      </c>
      <c r="E987" s="33">
        <v>3.3424800000000002E-16</v>
      </c>
    </row>
    <row r="988" spans="1:5">
      <c r="A988" s="1">
        <v>986</v>
      </c>
      <c r="B988" s="1">
        <v>3.14</v>
      </c>
      <c r="C988" s="33">
        <v>3.3405399999999999E-16</v>
      </c>
      <c r="D988" s="1">
        <v>3.14</v>
      </c>
      <c r="E988" s="33">
        <v>3.3424800000000002E-16</v>
      </c>
    </row>
    <row r="989" spans="1:5">
      <c r="A989" s="1">
        <v>987</v>
      </c>
      <c r="B989" s="1">
        <v>3.14</v>
      </c>
      <c r="C989" s="33">
        <v>3.3405399999999999E-16</v>
      </c>
      <c r="D989" s="1">
        <v>3.14</v>
      </c>
      <c r="E989" s="33">
        <v>3.3424800000000002E-16</v>
      </c>
    </row>
    <row r="990" spans="1:5">
      <c r="A990" s="1">
        <v>988</v>
      </c>
      <c r="B990" s="1">
        <v>3.14</v>
      </c>
      <c r="C990" s="33">
        <v>3.3405399999999999E-16</v>
      </c>
      <c r="D990" s="1">
        <v>3.14</v>
      </c>
      <c r="E990" s="33">
        <v>3.3424800000000002E-16</v>
      </c>
    </row>
    <row r="991" spans="1:5">
      <c r="A991" s="1">
        <v>989</v>
      </c>
      <c r="B991" s="1">
        <v>3.14</v>
      </c>
      <c r="C991" s="33">
        <v>3.3405399999999999E-16</v>
      </c>
      <c r="D991" s="1">
        <v>3.14</v>
      </c>
      <c r="E991" s="33">
        <v>3.3424800000000002E-16</v>
      </c>
    </row>
    <row r="992" spans="1:5">
      <c r="A992" s="1">
        <v>990</v>
      </c>
      <c r="B992" s="1">
        <v>3.14</v>
      </c>
      <c r="C992" s="33">
        <v>3.3405399999999999E-16</v>
      </c>
      <c r="D992" s="1">
        <v>3.14</v>
      </c>
      <c r="E992" s="33">
        <v>3.3424800000000002E-16</v>
      </c>
    </row>
    <row r="993" spans="1:5">
      <c r="A993" s="1">
        <v>991</v>
      </c>
      <c r="B993" s="1">
        <v>3.14</v>
      </c>
      <c r="C993" s="33">
        <v>3.3405399999999999E-16</v>
      </c>
      <c r="D993" s="1">
        <v>3.14</v>
      </c>
      <c r="E993" s="33">
        <v>3.3424800000000002E-16</v>
      </c>
    </row>
    <row r="994" spans="1:5">
      <c r="A994" s="1">
        <v>992</v>
      </c>
      <c r="B994" s="1">
        <v>3.14</v>
      </c>
      <c r="C994" s="33">
        <v>3.3405399999999999E-16</v>
      </c>
      <c r="D994" s="1">
        <v>3.14</v>
      </c>
      <c r="E994" s="33">
        <v>3.3424800000000002E-16</v>
      </c>
    </row>
    <row r="995" spans="1:5">
      <c r="A995" s="1">
        <v>993</v>
      </c>
      <c r="B995" s="1">
        <v>3.14</v>
      </c>
      <c r="C995" s="33">
        <v>3.3405399999999999E-16</v>
      </c>
      <c r="D995" s="1">
        <v>3.14</v>
      </c>
      <c r="E995" s="33">
        <v>3.3424800000000002E-16</v>
      </c>
    </row>
    <row r="996" spans="1:5">
      <c r="A996" s="1">
        <v>994</v>
      </c>
      <c r="B996" s="1">
        <v>3.14</v>
      </c>
      <c r="C996" s="33">
        <v>3.3405399999999999E-16</v>
      </c>
      <c r="D996" s="1">
        <v>3.14</v>
      </c>
      <c r="E996" s="33">
        <v>3.3424800000000002E-16</v>
      </c>
    </row>
    <row r="997" spans="1:5">
      <c r="A997" s="1">
        <v>995</v>
      </c>
      <c r="B997" s="1">
        <v>3.14</v>
      </c>
      <c r="C997" s="33">
        <v>3.3405399999999999E-16</v>
      </c>
      <c r="D997" s="1">
        <v>3.14</v>
      </c>
      <c r="E997" s="33">
        <v>3.3424800000000002E-16</v>
      </c>
    </row>
    <row r="998" spans="1:5">
      <c r="A998" s="1">
        <v>996</v>
      </c>
      <c r="B998" s="1">
        <v>3.14</v>
      </c>
      <c r="C998" s="33">
        <v>3.3405399999999999E-16</v>
      </c>
      <c r="D998" s="1">
        <v>3.14</v>
      </c>
      <c r="E998" s="33">
        <v>3.3424800000000002E-16</v>
      </c>
    </row>
    <row r="999" spans="1:5">
      <c r="A999" s="1">
        <v>997</v>
      </c>
      <c r="B999" s="1">
        <v>3.14</v>
      </c>
      <c r="C999" s="33">
        <v>3.3405399999999999E-16</v>
      </c>
      <c r="D999" s="1">
        <v>3.14</v>
      </c>
      <c r="E999" s="33">
        <v>3.3424800000000002E-16</v>
      </c>
    </row>
    <row r="1000" spans="1:5">
      <c r="A1000" s="1">
        <v>998</v>
      </c>
      <c r="B1000" s="1">
        <v>3.14</v>
      </c>
      <c r="C1000" s="33">
        <v>3.3405399999999999E-16</v>
      </c>
      <c r="D1000" s="1">
        <v>3.14</v>
      </c>
      <c r="E1000" s="33">
        <v>3.3424800000000002E-16</v>
      </c>
    </row>
    <row r="1001" spans="1:5">
      <c r="A1001" s="1">
        <v>999</v>
      </c>
      <c r="B1001" s="1">
        <v>3.14</v>
      </c>
      <c r="C1001" s="33">
        <v>3.3405399999999999E-16</v>
      </c>
      <c r="D1001" s="1">
        <v>3.14</v>
      </c>
      <c r="E1001" s="33">
        <v>3.3424800000000002E-16</v>
      </c>
    </row>
    <row r="1002" spans="1:5">
      <c r="A1002" s="1">
        <v>1000</v>
      </c>
      <c r="B1002" s="1">
        <v>3.14</v>
      </c>
      <c r="C1002" s="33">
        <v>3.3405399999999999E-16</v>
      </c>
      <c r="D1002" s="1">
        <v>3.14</v>
      </c>
      <c r="E1002" s="33">
        <v>3.3424800000000002E-16</v>
      </c>
    </row>
    <row r="1003" spans="1:5">
      <c r="A1003" s="1">
        <v>1001</v>
      </c>
      <c r="B1003" s="1">
        <v>3.14</v>
      </c>
      <c r="C1003" s="33">
        <v>3.3405399999999999E-16</v>
      </c>
      <c r="D1003" s="1">
        <v>3.14</v>
      </c>
      <c r="E1003" s="33">
        <v>3.3424800000000002E-16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5634-432A-47D9-8D04-DBEBF08325BA}">
  <dimension ref="A1:B1002"/>
  <sheetViews>
    <sheetView topLeftCell="A1001" workbookViewId="0">
      <selection activeCell="D1011" sqref="D1011"/>
    </sheetView>
  </sheetViews>
  <sheetFormatPr defaultRowHeight="15"/>
  <cols>
    <col min="1" max="1" width="10.7109375" bestFit="1" customWidth="1"/>
    <col min="2" max="2" width="12.28515625" bestFit="1" customWidth="1"/>
  </cols>
  <sheetData>
    <row r="1" spans="1:2">
      <c r="A1" t="s">
        <v>24</v>
      </c>
      <c r="B1" t="s">
        <v>25</v>
      </c>
    </row>
    <row r="2" spans="1:2">
      <c r="A2" t="s">
        <v>26</v>
      </c>
      <c r="B2" t="s">
        <v>26</v>
      </c>
    </row>
    <row r="3" spans="1:2">
      <c r="A3" t="s">
        <v>761</v>
      </c>
      <c r="B3" t="s">
        <v>762</v>
      </c>
    </row>
    <row r="4" spans="1:2">
      <c r="A4" t="s">
        <v>763</v>
      </c>
      <c r="B4" t="s">
        <v>764</v>
      </c>
    </row>
    <row r="5" spans="1:2">
      <c r="A5" t="s">
        <v>765</v>
      </c>
      <c r="B5" t="s">
        <v>766</v>
      </c>
    </row>
    <row r="6" spans="1:2">
      <c r="A6" t="s">
        <v>767</v>
      </c>
      <c r="B6" t="s">
        <v>768</v>
      </c>
    </row>
    <row r="7" spans="1:2">
      <c r="A7" t="s">
        <v>769</v>
      </c>
      <c r="B7" t="s">
        <v>770</v>
      </c>
    </row>
    <row r="8" spans="1:2">
      <c r="A8" t="s">
        <v>771</v>
      </c>
      <c r="B8" t="s">
        <v>772</v>
      </c>
    </row>
    <row r="9" spans="1:2">
      <c r="A9" t="s">
        <v>773</v>
      </c>
      <c r="B9" t="s">
        <v>774</v>
      </c>
    </row>
    <row r="10" spans="1:2">
      <c r="A10" t="s">
        <v>775</v>
      </c>
      <c r="B10" t="s">
        <v>776</v>
      </c>
    </row>
    <row r="11" spans="1:2">
      <c r="A11" t="s">
        <v>777</v>
      </c>
      <c r="B11" t="s">
        <v>778</v>
      </c>
    </row>
    <row r="12" spans="1:2">
      <c r="A12" t="s">
        <v>779</v>
      </c>
      <c r="B12" t="s">
        <v>780</v>
      </c>
    </row>
    <row r="13" spans="1:2">
      <c r="A13" t="s">
        <v>781</v>
      </c>
      <c r="B13" t="s">
        <v>782</v>
      </c>
    </row>
    <row r="14" spans="1:2">
      <c r="A14" t="s">
        <v>783</v>
      </c>
      <c r="B14" t="s">
        <v>784</v>
      </c>
    </row>
    <row r="15" spans="1:2">
      <c r="A15" t="s">
        <v>785</v>
      </c>
      <c r="B15" t="s">
        <v>786</v>
      </c>
    </row>
    <row r="16" spans="1:2">
      <c r="A16" t="s">
        <v>787</v>
      </c>
      <c r="B16" t="s">
        <v>788</v>
      </c>
    </row>
    <row r="17" spans="1:2">
      <c r="A17" t="s">
        <v>789</v>
      </c>
      <c r="B17" t="s">
        <v>790</v>
      </c>
    </row>
    <row r="18" spans="1:2">
      <c r="A18" t="s">
        <v>791</v>
      </c>
      <c r="B18" t="s">
        <v>792</v>
      </c>
    </row>
    <row r="19" spans="1:2">
      <c r="A19" t="s">
        <v>793</v>
      </c>
      <c r="B19" t="s">
        <v>794</v>
      </c>
    </row>
    <row r="20" spans="1:2">
      <c r="A20" t="s">
        <v>795</v>
      </c>
      <c r="B20" t="s">
        <v>796</v>
      </c>
    </row>
    <row r="21" spans="1:2">
      <c r="A21" t="s">
        <v>797</v>
      </c>
      <c r="B21" t="s">
        <v>798</v>
      </c>
    </row>
    <row r="22" spans="1:2">
      <c r="A22" t="s">
        <v>799</v>
      </c>
      <c r="B22" t="s">
        <v>800</v>
      </c>
    </row>
    <row r="23" spans="1:2">
      <c r="A23" t="s">
        <v>801</v>
      </c>
      <c r="B23" t="s">
        <v>802</v>
      </c>
    </row>
    <row r="24" spans="1:2">
      <c r="A24" t="s">
        <v>803</v>
      </c>
      <c r="B24" t="s">
        <v>804</v>
      </c>
    </row>
    <row r="25" spans="1:2">
      <c r="A25" t="s">
        <v>805</v>
      </c>
      <c r="B25" t="s">
        <v>806</v>
      </c>
    </row>
    <row r="26" spans="1:2">
      <c r="A26" t="s">
        <v>807</v>
      </c>
      <c r="B26" t="s">
        <v>808</v>
      </c>
    </row>
    <row r="27" spans="1:2">
      <c r="A27" t="s">
        <v>809</v>
      </c>
      <c r="B27" t="s">
        <v>810</v>
      </c>
    </row>
    <row r="28" spans="1:2">
      <c r="A28" t="s">
        <v>811</v>
      </c>
      <c r="B28" t="s">
        <v>812</v>
      </c>
    </row>
    <row r="29" spans="1:2">
      <c r="A29" t="s">
        <v>813</v>
      </c>
      <c r="B29" t="s">
        <v>814</v>
      </c>
    </row>
    <row r="30" spans="1:2">
      <c r="A30" t="s">
        <v>815</v>
      </c>
      <c r="B30" t="s">
        <v>816</v>
      </c>
    </row>
    <row r="31" spans="1:2">
      <c r="A31" t="s">
        <v>817</v>
      </c>
      <c r="B31" t="s">
        <v>818</v>
      </c>
    </row>
    <row r="32" spans="1:2">
      <c r="A32" t="s">
        <v>819</v>
      </c>
      <c r="B32" t="s">
        <v>820</v>
      </c>
    </row>
    <row r="33" spans="1:2">
      <c r="A33" t="s">
        <v>258</v>
      </c>
      <c r="B33" t="s">
        <v>821</v>
      </c>
    </row>
    <row r="34" spans="1:2">
      <c r="A34" t="s">
        <v>822</v>
      </c>
      <c r="B34" t="s">
        <v>823</v>
      </c>
    </row>
    <row r="35" spans="1:2">
      <c r="A35" t="s">
        <v>824</v>
      </c>
      <c r="B35" t="s">
        <v>825</v>
      </c>
    </row>
    <row r="36" spans="1:2">
      <c r="A36" t="s">
        <v>826</v>
      </c>
      <c r="B36" t="s">
        <v>827</v>
      </c>
    </row>
    <row r="37" spans="1:2">
      <c r="A37" t="s">
        <v>828</v>
      </c>
      <c r="B37" t="s">
        <v>829</v>
      </c>
    </row>
    <row r="38" spans="1:2">
      <c r="A38" t="s">
        <v>830</v>
      </c>
      <c r="B38" t="s">
        <v>831</v>
      </c>
    </row>
    <row r="39" spans="1:2">
      <c r="A39" t="s">
        <v>832</v>
      </c>
      <c r="B39" t="s">
        <v>833</v>
      </c>
    </row>
    <row r="40" spans="1:2">
      <c r="A40" t="s">
        <v>834</v>
      </c>
      <c r="B40" t="s">
        <v>835</v>
      </c>
    </row>
    <row r="41" spans="1:2">
      <c r="A41" t="s">
        <v>836</v>
      </c>
      <c r="B41" t="s">
        <v>837</v>
      </c>
    </row>
    <row r="42" spans="1:2">
      <c r="A42" t="s">
        <v>838</v>
      </c>
      <c r="B42" t="s">
        <v>839</v>
      </c>
    </row>
    <row r="43" spans="1:2">
      <c r="A43" t="s">
        <v>840</v>
      </c>
      <c r="B43" t="s">
        <v>841</v>
      </c>
    </row>
    <row r="44" spans="1:2">
      <c r="A44" t="s">
        <v>842</v>
      </c>
      <c r="B44" t="s">
        <v>843</v>
      </c>
    </row>
    <row r="45" spans="1:2">
      <c r="A45" t="s">
        <v>844</v>
      </c>
      <c r="B45" t="s">
        <v>845</v>
      </c>
    </row>
    <row r="46" spans="1:2">
      <c r="A46" t="s">
        <v>846</v>
      </c>
      <c r="B46" t="s">
        <v>847</v>
      </c>
    </row>
    <row r="47" spans="1:2">
      <c r="A47" t="s">
        <v>848</v>
      </c>
      <c r="B47" t="s">
        <v>849</v>
      </c>
    </row>
    <row r="48" spans="1:2">
      <c r="A48" t="s">
        <v>850</v>
      </c>
      <c r="B48" t="s">
        <v>851</v>
      </c>
    </row>
    <row r="49" spans="1:2">
      <c r="A49" t="s">
        <v>852</v>
      </c>
      <c r="B49" t="s">
        <v>853</v>
      </c>
    </row>
    <row r="50" spans="1:2">
      <c r="A50" t="s">
        <v>854</v>
      </c>
      <c r="B50" t="s">
        <v>855</v>
      </c>
    </row>
    <row r="51" spans="1:2">
      <c r="A51" t="s">
        <v>856</v>
      </c>
      <c r="B51" t="s">
        <v>857</v>
      </c>
    </row>
    <row r="52" spans="1:2">
      <c r="A52" t="s">
        <v>858</v>
      </c>
      <c r="B52" t="s">
        <v>859</v>
      </c>
    </row>
    <row r="53" spans="1:2">
      <c r="A53" t="s">
        <v>860</v>
      </c>
      <c r="B53" t="s">
        <v>861</v>
      </c>
    </row>
    <row r="54" spans="1:2">
      <c r="A54" t="s">
        <v>862</v>
      </c>
      <c r="B54" t="s">
        <v>863</v>
      </c>
    </row>
    <row r="55" spans="1:2">
      <c r="A55" t="s">
        <v>864</v>
      </c>
      <c r="B55" t="s">
        <v>865</v>
      </c>
    </row>
    <row r="56" spans="1:2">
      <c r="A56" t="s">
        <v>866</v>
      </c>
      <c r="B56" t="s">
        <v>867</v>
      </c>
    </row>
    <row r="57" spans="1:2">
      <c r="A57" t="s">
        <v>135</v>
      </c>
      <c r="B57" t="s">
        <v>868</v>
      </c>
    </row>
    <row r="58" spans="1:2">
      <c r="A58" t="s">
        <v>869</v>
      </c>
      <c r="B58" t="s">
        <v>870</v>
      </c>
    </row>
    <row r="59" spans="1:2">
      <c r="A59" t="s">
        <v>871</v>
      </c>
      <c r="B59" t="s">
        <v>872</v>
      </c>
    </row>
    <row r="60" spans="1:2">
      <c r="A60" t="s">
        <v>873</v>
      </c>
      <c r="B60" t="s">
        <v>874</v>
      </c>
    </row>
    <row r="61" spans="1:2">
      <c r="A61" t="s">
        <v>875</v>
      </c>
      <c r="B61" t="s">
        <v>876</v>
      </c>
    </row>
    <row r="62" spans="1:2">
      <c r="A62" t="s">
        <v>877</v>
      </c>
      <c r="B62" t="s">
        <v>878</v>
      </c>
    </row>
    <row r="63" spans="1:2">
      <c r="A63" t="s">
        <v>879</v>
      </c>
      <c r="B63" t="s">
        <v>880</v>
      </c>
    </row>
    <row r="64" spans="1:2">
      <c r="A64" t="s">
        <v>881</v>
      </c>
      <c r="B64" t="s">
        <v>882</v>
      </c>
    </row>
    <row r="65" spans="1:2">
      <c r="A65" t="s">
        <v>883</v>
      </c>
      <c r="B65" t="s">
        <v>884</v>
      </c>
    </row>
    <row r="66" spans="1:2">
      <c r="A66" t="s">
        <v>885</v>
      </c>
      <c r="B66" t="s">
        <v>886</v>
      </c>
    </row>
    <row r="67" spans="1:2">
      <c r="A67" t="s">
        <v>887</v>
      </c>
      <c r="B67" t="s">
        <v>888</v>
      </c>
    </row>
    <row r="68" spans="1:2">
      <c r="A68" t="s">
        <v>889</v>
      </c>
      <c r="B68" t="s">
        <v>890</v>
      </c>
    </row>
    <row r="69" spans="1:2">
      <c r="A69" t="s">
        <v>891</v>
      </c>
      <c r="B69" t="s">
        <v>892</v>
      </c>
    </row>
    <row r="70" spans="1:2">
      <c r="A70" t="s">
        <v>893</v>
      </c>
      <c r="B70" t="s">
        <v>894</v>
      </c>
    </row>
    <row r="71" spans="1:2">
      <c r="A71" t="s">
        <v>895</v>
      </c>
      <c r="B71" t="s">
        <v>896</v>
      </c>
    </row>
    <row r="72" spans="1:2">
      <c r="A72" t="s">
        <v>897</v>
      </c>
      <c r="B72" t="s">
        <v>898</v>
      </c>
    </row>
    <row r="73" spans="1:2">
      <c r="A73" t="s">
        <v>899</v>
      </c>
      <c r="B73" t="s">
        <v>900</v>
      </c>
    </row>
    <row r="74" spans="1:2">
      <c r="A74" t="s">
        <v>901</v>
      </c>
      <c r="B74" t="s">
        <v>902</v>
      </c>
    </row>
    <row r="75" spans="1:2">
      <c r="A75" t="s">
        <v>903</v>
      </c>
      <c r="B75" t="s">
        <v>904</v>
      </c>
    </row>
    <row r="76" spans="1:2">
      <c r="A76" t="s">
        <v>905</v>
      </c>
      <c r="B76" t="s">
        <v>906</v>
      </c>
    </row>
    <row r="77" spans="1:2">
      <c r="A77" t="s">
        <v>907</v>
      </c>
      <c r="B77" t="s">
        <v>908</v>
      </c>
    </row>
    <row r="78" spans="1:2">
      <c r="A78" t="s">
        <v>909</v>
      </c>
      <c r="B78" t="s">
        <v>910</v>
      </c>
    </row>
    <row r="79" spans="1:2">
      <c r="A79" t="s">
        <v>911</v>
      </c>
      <c r="B79" t="s">
        <v>912</v>
      </c>
    </row>
    <row r="80" spans="1:2">
      <c r="A80" t="s">
        <v>913</v>
      </c>
      <c r="B80" t="s">
        <v>914</v>
      </c>
    </row>
    <row r="81" spans="1:2">
      <c r="A81" t="s">
        <v>915</v>
      </c>
      <c r="B81" t="s">
        <v>916</v>
      </c>
    </row>
    <row r="82" spans="1:2">
      <c r="A82" t="s">
        <v>917</v>
      </c>
      <c r="B82" t="s">
        <v>918</v>
      </c>
    </row>
    <row r="83" spans="1:2">
      <c r="A83" t="s">
        <v>919</v>
      </c>
      <c r="B83" t="s">
        <v>920</v>
      </c>
    </row>
    <row r="84" spans="1:2">
      <c r="A84" t="s">
        <v>195</v>
      </c>
      <c r="B84" t="s">
        <v>921</v>
      </c>
    </row>
    <row r="85" spans="1:2">
      <c r="A85" t="s">
        <v>922</v>
      </c>
      <c r="B85" t="s">
        <v>923</v>
      </c>
    </row>
    <row r="86" spans="1:2">
      <c r="A86" t="s">
        <v>924</v>
      </c>
      <c r="B86" t="s">
        <v>925</v>
      </c>
    </row>
    <row r="87" spans="1:2">
      <c r="A87" t="s">
        <v>926</v>
      </c>
      <c r="B87" t="s">
        <v>927</v>
      </c>
    </row>
    <row r="88" spans="1:2">
      <c r="A88" t="s">
        <v>928</v>
      </c>
      <c r="B88" t="s">
        <v>929</v>
      </c>
    </row>
    <row r="89" spans="1:2">
      <c r="A89" t="s">
        <v>930</v>
      </c>
      <c r="B89" t="s">
        <v>931</v>
      </c>
    </row>
    <row r="90" spans="1:2">
      <c r="A90" t="s">
        <v>932</v>
      </c>
      <c r="B90" t="s">
        <v>933</v>
      </c>
    </row>
    <row r="91" spans="1:2">
      <c r="A91" t="s">
        <v>934</v>
      </c>
      <c r="B91" t="s">
        <v>935</v>
      </c>
    </row>
    <row r="92" spans="1:2">
      <c r="A92" t="s">
        <v>936</v>
      </c>
      <c r="B92" t="s">
        <v>937</v>
      </c>
    </row>
    <row r="93" spans="1:2">
      <c r="A93" t="s">
        <v>938</v>
      </c>
      <c r="B93" t="s">
        <v>939</v>
      </c>
    </row>
    <row r="94" spans="1:2">
      <c r="A94" t="s">
        <v>940</v>
      </c>
      <c r="B94" t="s">
        <v>941</v>
      </c>
    </row>
    <row r="95" spans="1:2">
      <c r="A95" t="s">
        <v>942</v>
      </c>
      <c r="B95" t="s">
        <v>943</v>
      </c>
    </row>
    <row r="96" spans="1:2">
      <c r="A96" t="s">
        <v>213</v>
      </c>
      <c r="B96" t="s">
        <v>944</v>
      </c>
    </row>
    <row r="97" spans="1:2">
      <c r="A97" t="s">
        <v>945</v>
      </c>
      <c r="B97" t="s">
        <v>946</v>
      </c>
    </row>
    <row r="98" spans="1:2">
      <c r="A98" t="s">
        <v>217</v>
      </c>
      <c r="B98" t="s">
        <v>947</v>
      </c>
    </row>
    <row r="99" spans="1:2">
      <c r="A99" t="s">
        <v>219</v>
      </c>
      <c r="B99" t="s">
        <v>948</v>
      </c>
    </row>
    <row r="100" spans="1:2">
      <c r="A100" t="s">
        <v>949</v>
      </c>
      <c r="B100" t="s">
        <v>950</v>
      </c>
    </row>
    <row r="101" spans="1:2">
      <c r="A101" t="s">
        <v>951</v>
      </c>
      <c r="B101" t="s">
        <v>952</v>
      </c>
    </row>
    <row r="102" spans="1:2">
      <c r="A102" t="s">
        <v>225</v>
      </c>
      <c r="B102" t="s">
        <v>953</v>
      </c>
    </row>
    <row r="103" spans="1:2">
      <c r="A103" t="s">
        <v>954</v>
      </c>
      <c r="B103" t="s">
        <v>955</v>
      </c>
    </row>
    <row r="104" spans="1:2">
      <c r="A104" t="s">
        <v>229</v>
      </c>
      <c r="B104" t="s">
        <v>956</v>
      </c>
    </row>
    <row r="105" spans="1:2">
      <c r="A105" t="s">
        <v>957</v>
      </c>
      <c r="B105" t="s">
        <v>958</v>
      </c>
    </row>
    <row r="106" spans="1:2">
      <c r="A106" t="s">
        <v>959</v>
      </c>
      <c r="B106" t="s">
        <v>960</v>
      </c>
    </row>
    <row r="107" spans="1:2">
      <c r="A107" t="s">
        <v>235</v>
      </c>
      <c r="B107" t="s">
        <v>961</v>
      </c>
    </row>
    <row r="108" spans="1:2">
      <c r="A108" t="s">
        <v>237</v>
      </c>
      <c r="B108" t="s">
        <v>962</v>
      </c>
    </row>
    <row r="109" spans="1:2">
      <c r="A109" t="s">
        <v>963</v>
      </c>
      <c r="B109" t="s">
        <v>964</v>
      </c>
    </row>
    <row r="110" spans="1:2">
      <c r="A110" t="s">
        <v>241</v>
      </c>
      <c r="B110" t="s">
        <v>965</v>
      </c>
    </row>
    <row r="111" spans="1:2">
      <c r="A111" t="s">
        <v>243</v>
      </c>
      <c r="B111" t="s">
        <v>966</v>
      </c>
    </row>
    <row r="112" spans="1:2">
      <c r="A112" t="s">
        <v>245</v>
      </c>
      <c r="B112" t="s">
        <v>967</v>
      </c>
    </row>
    <row r="113" spans="1:2">
      <c r="A113" t="s">
        <v>968</v>
      </c>
      <c r="B113" t="s">
        <v>969</v>
      </c>
    </row>
    <row r="114" spans="1:2">
      <c r="A114" t="s">
        <v>171</v>
      </c>
      <c r="B114" t="s">
        <v>970</v>
      </c>
    </row>
    <row r="115" spans="1:2">
      <c r="A115" t="s">
        <v>971</v>
      </c>
      <c r="B115" t="s">
        <v>972</v>
      </c>
    </row>
    <row r="116" spans="1:2">
      <c r="A116" t="s">
        <v>252</v>
      </c>
      <c r="B116" t="s">
        <v>973</v>
      </c>
    </row>
    <row r="117" spans="1:2">
      <c r="A117" t="s">
        <v>319</v>
      </c>
      <c r="B117" t="s">
        <v>974</v>
      </c>
    </row>
    <row r="118" spans="1:2">
      <c r="A118" t="s">
        <v>306</v>
      </c>
      <c r="B118" t="s">
        <v>975</v>
      </c>
    </row>
    <row r="119" spans="1:2">
      <c r="A119" t="s">
        <v>298</v>
      </c>
      <c r="B119" t="s">
        <v>976</v>
      </c>
    </row>
    <row r="120" spans="1:2">
      <c r="A120" t="s">
        <v>260</v>
      </c>
      <c r="B120" t="s">
        <v>977</v>
      </c>
    </row>
    <row r="121" spans="1:2">
      <c r="A121" t="s">
        <v>262</v>
      </c>
      <c r="B121" t="s">
        <v>978</v>
      </c>
    </row>
    <row r="122" spans="1:2">
      <c r="A122" t="s">
        <v>264</v>
      </c>
      <c r="B122" t="s">
        <v>979</v>
      </c>
    </row>
    <row r="123" spans="1:2">
      <c r="A123" t="s">
        <v>266</v>
      </c>
      <c r="B123" t="s">
        <v>980</v>
      </c>
    </row>
    <row r="124" spans="1:2">
      <c r="A124" t="s">
        <v>268</v>
      </c>
      <c r="B124" t="s">
        <v>981</v>
      </c>
    </row>
    <row r="125" spans="1:2">
      <c r="A125" t="s">
        <v>270</v>
      </c>
      <c r="B125" t="s">
        <v>982</v>
      </c>
    </row>
    <row r="126" spans="1:2">
      <c r="A126" t="s">
        <v>272</v>
      </c>
      <c r="B126" t="s">
        <v>983</v>
      </c>
    </row>
    <row r="127" spans="1:2">
      <c r="A127" t="s">
        <v>272</v>
      </c>
      <c r="B127" t="s">
        <v>984</v>
      </c>
    </row>
    <row r="128" spans="1:2">
      <c r="A128" t="s">
        <v>272</v>
      </c>
      <c r="B128" t="s">
        <v>985</v>
      </c>
    </row>
    <row r="129" spans="1:2">
      <c r="A129" t="s">
        <v>272</v>
      </c>
      <c r="B129" t="s">
        <v>986</v>
      </c>
    </row>
    <row r="130" spans="1:2">
      <c r="A130" t="s">
        <v>270</v>
      </c>
      <c r="B130" t="s">
        <v>987</v>
      </c>
    </row>
    <row r="131" spans="1:2">
      <c r="A131" t="s">
        <v>278</v>
      </c>
      <c r="B131" t="s">
        <v>988</v>
      </c>
    </row>
    <row r="132" spans="1:2">
      <c r="A132" t="s">
        <v>268</v>
      </c>
      <c r="B132" t="s">
        <v>989</v>
      </c>
    </row>
    <row r="133" spans="1:2">
      <c r="A133" t="s">
        <v>266</v>
      </c>
      <c r="B133" t="s">
        <v>990</v>
      </c>
    </row>
    <row r="134" spans="1:2">
      <c r="A134" t="s">
        <v>283</v>
      </c>
      <c r="B134" t="s">
        <v>991</v>
      </c>
    </row>
    <row r="135" spans="1:2">
      <c r="A135" t="s">
        <v>264</v>
      </c>
      <c r="B135" t="s">
        <v>992</v>
      </c>
    </row>
    <row r="136" spans="1:2">
      <c r="A136" t="s">
        <v>287</v>
      </c>
      <c r="B136" t="s">
        <v>993</v>
      </c>
    </row>
    <row r="137" spans="1:2">
      <c r="A137" t="s">
        <v>262</v>
      </c>
      <c r="B137" t="s">
        <v>994</v>
      </c>
    </row>
    <row r="138" spans="1:2">
      <c r="A138" t="s">
        <v>290</v>
      </c>
      <c r="B138" t="s">
        <v>995</v>
      </c>
    </row>
    <row r="139" spans="1:2">
      <c r="A139" t="s">
        <v>292</v>
      </c>
      <c r="B139" t="s">
        <v>996</v>
      </c>
    </row>
    <row r="140" spans="1:2">
      <c r="A140" t="s">
        <v>294</v>
      </c>
      <c r="B140" t="s">
        <v>997</v>
      </c>
    </row>
    <row r="141" spans="1:2">
      <c r="A141" t="s">
        <v>296</v>
      </c>
      <c r="B141" t="s">
        <v>998</v>
      </c>
    </row>
    <row r="142" spans="1:2">
      <c r="A142" t="s">
        <v>298</v>
      </c>
      <c r="B142" t="s">
        <v>999</v>
      </c>
    </row>
    <row r="143" spans="1:2">
      <c r="A143" t="s">
        <v>300</v>
      </c>
      <c r="B143" t="s">
        <v>1000</v>
      </c>
    </row>
    <row r="144" spans="1:2">
      <c r="A144" t="s">
        <v>302</v>
      </c>
      <c r="B144" t="s">
        <v>1001</v>
      </c>
    </row>
    <row r="145" spans="1:2">
      <c r="A145" t="s">
        <v>304</v>
      </c>
      <c r="B145" t="s">
        <v>1002</v>
      </c>
    </row>
    <row r="146" spans="1:2">
      <c r="A146" t="s">
        <v>306</v>
      </c>
      <c r="B146" t="s">
        <v>1003</v>
      </c>
    </row>
    <row r="147" spans="1:2">
      <c r="A147" t="s">
        <v>256</v>
      </c>
      <c r="B147" t="s">
        <v>1004</v>
      </c>
    </row>
    <row r="148" spans="1:2">
      <c r="A148" t="s">
        <v>309</v>
      </c>
      <c r="B148" t="s">
        <v>1005</v>
      </c>
    </row>
    <row r="149" spans="1:2">
      <c r="A149" t="s">
        <v>311</v>
      </c>
      <c r="B149" t="s">
        <v>1006</v>
      </c>
    </row>
    <row r="150" spans="1:2">
      <c r="A150" t="s">
        <v>313</v>
      </c>
      <c r="B150" t="s">
        <v>1007</v>
      </c>
    </row>
    <row r="151" spans="1:2">
      <c r="A151" t="s">
        <v>315</v>
      </c>
      <c r="B151" t="s">
        <v>1008</v>
      </c>
    </row>
    <row r="152" spans="1:2">
      <c r="A152" t="s">
        <v>317</v>
      </c>
      <c r="B152" t="s">
        <v>1009</v>
      </c>
    </row>
    <row r="153" spans="1:2">
      <c r="A153" t="s">
        <v>319</v>
      </c>
      <c r="B153" t="s">
        <v>1010</v>
      </c>
    </row>
    <row r="154" spans="1:2">
      <c r="A154" t="s">
        <v>254</v>
      </c>
      <c r="B154" t="s">
        <v>1011</v>
      </c>
    </row>
    <row r="155" spans="1:2">
      <c r="A155" t="s">
        <v>322</v>
      </c>
      <c r="B155" t="s">
        <v>1012</v>
      </c>
    </row>
    <row r="156" spans="1:2">
      <c r="A156" t="s">
        <v>324</v>
      </c>
      <c r="B156" t="s">
        <v>1013</v>
      </c>
    </row>
    <row r="157" spans="1:2">
      <c r="A157" t="s">
        <v>324</v>
      </c>
      <c r="B157" t="s">
        <v>1014</v>
      </c>
    </row>
    <row r="158" spans="1:2">
      <c r="A158" t="s">
        <v>327</v>
      </c>
      <c r="B158" t="s">
        <v>1015</v>
      </c>
    </row>
    <row r="159" spans="1:2">
      <c r="A159" t="s">
        <v>327</v>
      </c>
      <c r="B159" t="s">
        <v>1016</v>
      </c>
    </row>
    <row r="160" spans="1:2">
      <c r="A160" t="s">
        <v>330</v>
      </c>
      <c r="B160" t="s">
        <v>1017</v>
      </c>
    </row>
    <row r="161" spans="1:2">
      <c r="A161" t="s">
        <v>330</v>
      </c>
      <c r="B161" t="s">
        <v>1018</v>
      </c>
    </row>
    <row r="162" spans="1:2">
      <c r="A162" t="s">
        <v>330</v>
      </c>
      <c r="B162" t="s">
        <v>1019</v>
      </c>
    </row>
    <row r="163" spans="1:2">
      <c r="A163" t="s">
        <v>335</v>
      </c>
      <c r="B163" t="s">
        <v>1020</v>
      </c>
    </row>
    <row r="164" spans="1:2">
      <c r="A164" t="s">
        <v>335</v>
      </c>
      <c r="B164" t="s">
        <v>1021</v>
      </c>
    </row>
    <row r="165" spans="1:2">
      <c r="A165" t="s">
        <v>335</v>
      </c>
      <c r="B165" t="s">
        <v>1022</v>
      </c>
    </row>
    <row r="166" spans="1:2">
      <c r="A166" t="s">
        <v>335</v>
      </c>
      <c r="B166" t="s">
        <v>1023</v>
      </c>
    </row>
    <row r="167" spans="1:2">
      <c r="A167" t="s">
        <v>335</v>
      </c>
      <c r="B167" t="s">
        <v>1024</v>
      </c>
    </row>
    <row r="168" spans="1:2">
      <c r="A168" t="s">
        <v>335</v>
      </c>
      <c r="B168" t="s">
        <v>1025</v>
      </c>
    </row>
    <row r="169" spans="1:2">
      <c r="A169" t="s">
        <v>335</v>
      </c>
      <c r="B169" t="s">
        <v>1026</v>
      </c>
    </row>
    <row r="170" spans="1:2">
      <c r="A170" t="s">
        <v>335</v>
      </c>
      <c r="B170" t="s">
        <v>1027</v>
      </c>
    </row>
    <row r="171" spans="1:2">
      <c r="A171" t="s">
        <v>335</v>
      </c>
      <c r="B171" t="s">
        <v>1028</v>
      </c>
    </row>
    <row r="172" spans="1:2">
      <c r="A172" t="s">
        <v>335</v>
      </c>
      <c r="B172" t="s">
        <v>1029</v>
      </c>
    </row>
    <row r="173" spans="1:2">
      <c r="A173" t="s">
        <v>335</v>
      </c>
      <c r="B173" t="s">
        <v>1030</v>
      </c>
    </row>
    <row r="174" spans="1:2">
      <c r="A174" t="s">
        <v>335</v>
      </c>
      <c r="B174" t="s">
        <v>1031</v>
      </c>
    </row>
    <row r="175" spans="1:2">
      <c r="A175" t="s">
        <v>335</v>
      </c>
      <c r="B175" t="s">
        <v>1032</v>
      </c>
    </row>
    <row r="176" spans="1:2">
      <c r="A176" t="s">
        <v>335</v>
      </c>
      <c r="B176" t="s">
        <v>1033</v>
      </c>
    </row>
    <row r="177" spans="1:2">
      <c r="A177" t="s">
        <v>335</v>
      </c>
      <c r="B177" t="s">
        <v>1034</v>
      </c>
    </row>
    <row r="178" spans="1:2">
      <c r="A178" t="s">
        <v>335</v>
      </c>
      <c r="B178" t="s">
        <v>1035</v>
      </c>
    </row>
    <row r="179" spans="1:2">
      <c r="A179" t="s">
        <v>330</v>
      </c>
      <c r="B179" t="s">
        <v>1036</v>
      </c>
    </row>
    <row r="180" spans="1:2">
      <c r="A180" t="s">
        <v>330</v>
      </c>
      <c r="B180" t="s">
        <v>1037</v>
      </c>
    </row>
    <row r="181" spans="1:2">
      <c r="A181" t="s">
        <v>330</v>
      </c>
      <c r="B181" t="s">
        <v>1038</v>
      </c>
    </row>
    <row r="182" spans="1:2">
      <c r="A182" t="s">
        <v>330</v>
      </c>
      <c r="B182" t="s">
        <v>1039</v>
      </c>
    </row>
    <row r="183" spans="1:2">
      <c r="A183" t="s">
        <v>330</v>
      </c>
      <c r="B183" t="s">
        <v>1040</v>
      </c>
    </row>
    <row r="184" spans="1:2">
      <c r="A184" t="s">
        <v>330</v>
      </c>
      <c r="B184" t="s">
        <v>1041</v>
      </c>
    </row>
    <row r="185" spans="1:2">
      <c r="A185" t="s">
        <v>330</v>
      </c>
      <c r="B185" t="s">
        <v>1042</v>
      </c>
    </row>
    <row r="186" spans="1:2">
      <c r="A186" t="s">
        <v>330</v>
      </c>
      <c r="B186" t="s">
        <v>1043</v>
      </c>
    </row>
    <row r="187" spans="1:2">
      <c r="A187" t="s">
        <v>330</v>
      </c>
      <c r="B187" t="s">
        <v>1044</v>
      </c>
    </row>
    <row r="188" spans="1:2">
      <c r="A188" t="s">
        <v>330</v>
      </c>
      <c r="B188" t="s">
        <v>1045</v>
      </c>
    </row>
    <row r="189" spans="1:2">
      <c r="A189" t="s">
        <v>330</v>
      </c>
      <c r="B189" t="s">
        <v>1046</v>
      </c>
    </row>
    <row r="190" spans="1:2">
      <c r="A190" t="s">
        <v>327</v>
      </c>
      <c r="B190" t="s">
        <v>1047</v>
      </c>
    </row>
    <row r="191" spans="1:2">
      <c r="A191" t="s">
        <v>327</v>
      </c>
      <c r="B191" t="s">
        <v>1048</v>
      </c>
    </row>
    <row r="192" spans="1:2">
      <c r="A192" t="s">
        <v>327</v>
      </c>
      <c r="B192" t="s">
        <v>1049</v>
      </c>
    </row>
    <row r="193" spans="1:2">
      <c r="A193" t="s">
        <v>327</v>
      </c>
      <c r="B193" t="s">
        <v>1050</v>
      </c>
    </row>
    <row r="194" spans="1:2">
      <c r="A194" t="s">
        <v>327</v>
      </c>
      <c r="B194" t="s">
        <v>1051</v>
      </c>
    </row>
    <row r="195" spans="1:2">
      <c r="A195" t="s">
        <v>327</v>
      </c>
      <c r="B195" t="s">
        <v>1052</v>
      </c>
    </row>
    <row r="196" spans="1:2">
      <c r="A196" t="s">
        <v>327</v>
      </c>
      <c r="B196" t="s">
        <v>1053</v>
      </c>
    </row>
    <row r="197" spans="1:2">
      <c r="A197" t="s">
        <v>327</v>
      </c>
      <c r="B197" t="s">
        <v>1054</v>
      </c>
    </row>
    <row r="198" spans="1:2">
      <c r="A198" t="s">
        <v>327</v>
      </c>
      <c r="B198" t="s">
        <v>1055</v>
      </c>
    </row>
    <row r="199" spans="1:2">
      <c r="A199" t="s">
        <v>327</v>
      </c>
      <c r="B199" t="s">
        <v>1056</v>
      </c>
    </row>
    <row r="200" spans="1:2">
      <c r="A200" t="s">
        <v>327</v>
      </c>
      <c r="B200" t="s">
        <v>1057</v>
      </c>
    </row>
    <row r="201" spans="1:2">
      <c r="A201" t="s">
        <v>327</v>
      </c>
      <c r="B201" t="s">
        <v>1058</v>
      </c>
    </row>
    <row r="202" spans="1:2">
      <c r="A202" t="s">
        <v>327</v>
      </c>
      <c r="B202" t="s">
        <v>1059</v>
      </c>
    </row>
    <row r="203" spans="1:2">
      <c r="A203" t="s">
        <v>327</v>
      </c>
      <c r="B203" t="s">
        <v>1060</v>
      </c>
    </row>
    <row r="204" spans="1:2">
      <c r="A204" t="s">
        <v>327</v>
      </c>
      <c r="B204" t="s">
        <v>1061</v>
      </c>
    </row>
    <row r="205" spans="1:2">
      <c r="A205" t="s">
        <v>327</v>
      </c>
      <c r="B205" t="s">
        <v>1062</v>
      </c>
    </row>
    <row r="206" spans="1:2">
      <c r="A206" t="s">
        <v>327</v>
      </c>
      <c r="B206" t="s">
        <v>1063</v>
      </c>
    </row>
    <row r="207" spans="1:2">
      <c r="A207" t="s">
        <v>327</v>
      </c>
      <c r="B207" t="s">
        <v>1064</v>
      </c>
    </row>
    <row r="208" spans="1:2">
      <c r="A208" t="s">
        <v>327</v>
      </c>
      <c r="B208" t="s">
        <v>1065</v>
      </c>
    </row>
    <row r="209" spans="1:2">
      <c r="A209" t="s">
        <v>327</v>
      </c>
      <c r="B209" t="s">
        <v>1066</v>
      </c>
    </row>
    <row r="210" spans="1:2">
      <c r="A210" t="s">
        <v>327</v>
      </c>
      <c r="B210" t="s">
        <v>1067</v>
      </c>
    </row>
    <row r="211" spans="1:2">
      <c r="A211" t="s">
        <v>327</v>
      </c>
      <c r="B211" t="s">
        <v>1068</v>
      </c>
    </row>
    <row r="212" spans="1:2">
      <c r="A212" t="s">
        <v>327</v>
      </c>
      <c r="B212" t="s">
        <v>1069</v>
      </c>
    </row>
    <row r="213" spans="1:2">
      <c r="A213" t="s">
        <v>327</v>
      </c>
      <c r="B213" t="s">
        <v>1070</v>
      </c>
    </row>
    <row r="214" spans="1:2">
      <c r="A214" t="s">
        <v>327</v>
      </c>
      <c r="B214" t="s">
        <v>1071</v>
      </c>
    </row>
    <row r="215" spans="1:2">
      <c r="A215" t="s">
        <v>327</v>
      </c>
      <c r="B215" t="s">
        <v>1072</v>
      </c>
    </row>
    <row r="216" spans="1:2">
      <c r="A216" t="s">
        <v>327</v>
      </c>
      <c r="B216" t="s">
        <v>1073</v>
      </c>
    </row>
    <row r="217" spans="1:2">
      <c r="A217" t="s">
        <v>327</v>
      </c>
      <c r="B217" t="s">
        <v>1074</v>
      </c>
    </row>
    <row r="218" spans="1:2">
      <c r="A218" t="s">
        <v>327</v>
      </c>
      <c r="B218" t="s">
        <v>1075</v>
      </c>
    </row>
    <row r="219" spans="1:2">
      <c r="A219" t="s">
        <v>327</v>
      </c>
      <c r="B219" t="s">
        <v>1076</v>
      </c>
    </row>
    <row r="220" spans="1:2">
      <c r="A220" t="s">
        <v>327</v>
      </c>
      <c r="B220" t="s">
        <v>1077</v>
      </c>
    </row>
    <row r="221" spans="1:2">
      <c r="A221" t="s">
        <v>327</v>
      </c>
      <c r="B221" t="s">
        <v>1078</v>
      </c>
    </row>
    <row r="222" spans="1:2">
      <c r="A222" t="s">
        <v>327</v>
      </c>
      <c r="B222" t="s">
        <v>1079</v>
      </c>
    </row>
    <row r="223" spans="1:2">
      <c r="A223" t="s">
        <v>327</v>
      </c>
      <c r="B223" t="s">
        <v>1080</v>
      </c>
    </row>
    <row r="224" spans="1:2">
      <c r="A224" t="s">
        <v>327</v>
      </c>
      <c r="B224" t="s">
        <v>1081</v>
      </c>
    </row>
    <row r="225" spans="1:2">
      <c r="A225" t="s">
        <v>327</v>
      </c>
      <c r="B225" t="s">
        <v>1082</v>
      </c>
    </row>
    <row r="226" spans="1:2">
      <c r="A226" t="s">
        <v>327</v>
      </c>
      <c r="B226" t="s">
        <v>1083</v>
      </c>
    </row>
    <row r="227" spans="1:2">
      <c r="A227" t="s">
        <v>327</v>
      </c>
      <c r="B227" t="s">
        <v>1084</v>
      </c>
    </row>
    <row r="228" spans="1:2">
      <c r="A228" t="s">
        <v>327</v>
      </c>
      <c r="B228" t="s">
        <v>1085</v>
      </c>
    </row>
    <row r="229" spans="1:2">
      <c r="A229" t="s">
        <v>327</v>
      </c>
      <c r="B229" t="s">
        <v>1086</v>
      </c>
    </row>
    <row r="230" spans="1:2">
      <c r="A230" t="s">
        <v>327</v>
      </c>
      <c r="B230" t="s">
        <v>1087</v>
      </c>
    </row>
    <row r="231" spans="1:2">
      <c r="A231" t="s">
        <v>327</v>
      </c>
      <c r="B231" t="s">
        <v>1088</v>
      </c>
    </row>
    <row r="232" spans="1:2">
      <c r="A232" t="s">
        <v>327</v>
      </c>
      <c r="B232" t="s">
        <v>1089</v>
      </c>
    </row>
    <row r="233" spans="1:2">
      <c r="A233" t="s">
        <v>327</v>
      </c>
      <c r="B233" t="s">
        <v>1090</v>
      </c>
    </row>
    <row r="234" spans="1:2">
      <c r="A234" t="s">
        <v>327</v>
      </c>
      <c r="B234" t="s">
        <v>1091</v>
      </c>
    </row>
    <row r="235" spans="1:2">
      <c r="A235" t="s">
        <v>327</v>
      </c>
      <c r="B235" t="s">
        <v>1092</v>
      </c>
    </row>
    <row r="236" spans="1:2">
      <c r="A236" t="s">
        <v>327</v>
      </c>
      <c r="B236" t="s">
        <v>1093</v>
      </c>
    </row>
    <row r="237" spans="1:2">
      <c r="A237" t="s">
        <v>327</v>
      </c>
      <c r="B237" t="s">
        <v>1094</v>
      </c>
    </row>
    <row r="238" spans="1:2">
      <c r="A238" t="s">
        <v>327</v>
      </c>
      <c r="B238" t="s">
        <v>1095</v>
      </c>
    </row>
    <row r="239" spans="1:2">
      <c r="A239" t="s">
        <v>327</v>
      </c>
      <c r="B239" t="s">
        <v>1096</v>
      </c>
    </row>
    <row r="240" spans="1:2">
      <c r="A240" t="s">
        <v>327</v>
      </c>
      <c r="B240" t="s">
        <v>1097</v>
      </c>
    </row>
    <row r="241" spans="1:2">
      <c r="A241" t="s">
        <v>327</v>
      </c>
      <c r="B241" t="s">
        <v>1098</v>
      </c>
    </row>
    <row r="242" spans="1:2">
      <c r="A242" t="s">
        <v>327</v>
      </c>
      <c r="B242" t="s">
        <v>1099</v>
      </c>
    </row>
    <row r="243" spans="1:2">
      <c r="A243" t="s">
        <v>327</v>
      </c>
      <c r="B243" t="s">
        <v>1100</v>
      </c>
    </row>
    <row r="244" spans="1:2">
      <c r="A244" t="s">
        <v>327</v>
      </c>
      <c r="B244" t="s">
        <v>1101</v>
      </c>
    </row>
    <row r="245" spans="1:2">
      <c r="A245" t="s">
        <v>327</v>
      </c>
      <c r="B245" t="s">
        <v>1102</v>
      </c>
    </row>
    <row r="246" spans="1:2">
      <c r="A246" t="s">
        <v>327</v>
      </c>
      <c r="B246" t="s">
        <v>1103</v>
      </c>
    </row>
    <row r="247" spans="1:2">
      <c r="A247" t="s">
        <v>327</v>
      </c>
      <c r="B247" t="s">
        <v>1104</v>
      </c>
    </row>
    <row r="248" spans="1:2">
      <c r="A248" t="s">
        <v>327</v>
      </c>
      <c r="B248" t="s">
        <v>1105</v>
      </c>
    </row>
    <row r="249" spans="1:2">
      <c r="A249" t="s">
        <v>327</v>
      </c>
      <c r="B249" t="s">
        <v>1106</v>
      </c>
    </row>
    <row r="250" spans="1:2">
      <c r="A250" t="s">
        <v>327</v>
      </c>
      <c r="B250" t="s">
        <v>1107</v>
      </c>
    </row>
    <row r="251" spans="1:2">
      <c r="A251" t="s">
        <v>327</v>
      </c>
      <c r="B251" t="s">
        <v>1108</v>
      </c>
    </row>
    <row r="252" spans="1:2">
      <c r="A252" t="s">
        <v>327</v>
      </c>
      <c r="B252" t="s">
        <v>1109</v>
      </c>
    </row>
    <row r="253" spans="1:2">
      <c r="A253" t="s">
        <v>327</v>
      </c>
      <c r="B253" t="s">
        <v>1110</v>
      </c>
    </row>
    <row r="254" spans="1:2">
      <c r="A254" t="s">
        <v>327</v>
      </c>
      <c r="B254" t="s">
        <v>1111</v>
      </c>
    </row>
    <row r="255" spans="1:2">
      <c r="A255" t="s">
        <v>327</v>
      </c>
      <c r="B255" t="s">
        <v>1112</v>
      </c>
    </row>
    <row r="256" spans="1:2">
      <c r="A256" t="s">
        <v>327</v>
      </c>
      <c r="B256" t="s">
        <v>1113</v>
      </c>
    </row>
    <row r="257" spans="1:2">
      <c r="A257" t="s">
        <v>327</v>
      </c>
      <c r="B257" t="s">
        <v>1114</v>
      </c>
    </row>
    <row r="258" spans="1:2">
      <c r="A258" t="s">
        <v>327</v>
      </c>
      <c r="B258" t="s">
        <v>1115</v>
      </c>
    </row>
    <row r="259" spans="1:2">
      <c r="A259" t="s">
        <v>327</v>
      </c>
      <c r="B259" t="s">
        <v>1116</v>
      </c>
    </row>
    <row r="260" spans="1:2">
      <c r="A260" t="s">
        <v>327</v>
      </c>
      <c r="B260" t="s">
        <v>1117</v>
      </c>
    </row>
    <row r="261" spans="1:2">
      <c r="A261" t="s">
        <v>327</v>
      </c>
      <c r="B261" t="s">
        <v>1118</v>
      </c>
    </row>
    <row r="262" spans="1:2">
      <c r="A262" t="s">
        <v>327</v>
      </c>
      <c r="B262" t="s">
        <v>1119</v>
      </c>
    </row>
    <row r="263" spans="1:2">
      <c r="A263" t="s">
        <v>327</v>
      </c>
      <c r="B263" t="s">
        <v>1120</v>
      </c>
    </row>
    <row r="264" spans="1:2">
      <c r="A264" t="s">
        <v>327</v>
      </c>
      <c r="B264" t="s">
        <v>1121</v>
      </c>
    </row>
    <row r="265" spans="1:2">
      <c r="A265" t="s">
        <v>327</v>
      </c>
      <c r="B265" t="s">
        <v>1122</v>
      </c>
    </row>
    <row r="266" spans="1:2">
      <c r="A266" t="s">
        <v>327</v>
      </c>
      <c r="B266" t="s">
        <v>1123</v>
      </c>
    </row>
    <row r="267" spans="1:2">
      <c r="A267" t="s">
        <v>327</v>
      </c>
      <c r="B267" t="s">
        <v>1124</v>
      </c>
    </row>
    <row r="268" spans="1:2">
      <c r="A268" t="s">
        <v>327</v>
      </c>
      <c r="B268" t="s">
        <v>1125</v>
      </c>
    </row>
    <row r="269" spans="1:2">
      <c r="A269" t="s">
        <v>327</v>
      </c>
      <c r="B269" t="s">
        <v>1126</v>
      </c>
    </row>
    <row r="270" spans="1:2">
      <c r="A270" t="s">
        <v>327</v>
      </c>
      <c r="B270" t="s">
        <v>1127</v>
      </c>
    </row>
    <row r="271" spans="1:2">
      <c r="A271" t="s">
        <v>327</v>
      </c>
      <c r="B271" t="s">
        <v>1128</v>
      </c>
    </row>
    <row r="272" spans="1:2">
      <c r="A272" t="s">
        <v>327</v>
      </c>
      <c r="B272" t="s">
        <v>1129</v>
      </c>
    </row>
    <row r="273" spans="1:2">
      <c r="A273" t="s">
        <v>327</v>
      </c>
      <c r="B273" t="s">
        <v>1130</v>
      </c>
    </row>
    <row r="274" spans="1:2">
      <c r="A274" t="s">
        <v>327</v>
      </c>
      <c r="B274" t="s">
        <v>1131</v>
      </c>
    </row>
    <row r="275" spans="1:2">
      <c r="A275" t="s">
        <v>327</v>
      </c>
      <c r="B275" t="s">
        <v>1132</v>
      </c>
    </row>
    <row r="276" spans="1:2">
      <c r="A276" t="s">
        <v>327</v>
      </c>
      <c r="B276" t="s">
        <v>1133</v>
      </c>
    </row>
    <row r="277" spans="1:2">
      <c r="A277" t="s">
        <v>327</v>
      </c>
      <c r="B277" t="s">
        <v>1134</v>
      </c>
    </row>
    <row r="278" spans="1:2">
      <c r="A278" t="s">
        <v>327</v>
      </c>
      <c r="B278" t="s">
        <v>1135</v>
      </c>
    </row>
    <row r="279" spans="1:2">
      <c r="A279" t="s">
        <v>327</v>
      </c>
      <c r="B279" t="s">
        <v>1136</v>
      </c>
    </row>
    <row r="280" spans="1:2">
      <c r="A280" t="s">
        <v>327</v>
      </c>
      <c r="B280" t="s">
        <v>1137</v>
      </c>
    </row>
    <row r="281" spans="1:2">
      <c r="A281" t="s">
        <v>327</v>
      </c>
      <c r="B281" t="s">
        <v>1138</v>
      </c>
    </row>
    <row r="282" spans="1:2">
      <c r="A282" t="s">
        <v>327</v>
      </c>
      <c r="B282" t="s">
        <v>1139</v>
      </c>
    </row>
    <row r="283" spans="1:2">
      <c r="A283" t="s">
        <v>327</v>
      </c>
      <c r="B283" t="s">
        <v>1140</v>
      </c>
    </row>
    <row r="284" spans="1:2">
      <c r="A284" t="s">
        <v>327</v>
      </c>
      <c r="B284" t="s">
        <v>1141</v>
      </c>
    </row>
    <row r="285" spans="1:2">
      <c r="A285" t="s">
        <v>327</v>
      </c>
      <c r="B285" t="s">
        <v>1142</v>
      </c>
    </row>
    <row r="286" spans="1:2">
      <c r="A286" t="s">
        <v>327</v>
      </c>
      <c r="B286" t="s">
        <v>1143</v>
      </c>
    </row>
    <row r="287" spans="1:2">
      <c r="A287" t="s">
        <v>327</v>
      </c>
      <c r="B287" t="s">
        <v>1144</v>
      </c>
    </row>
    <row r="288" spans="1:2">
      <c r="A288" t="s">
        <v>327</v>
      </c>
      <c r="B288" t="s">
        <v>1145</v>
      </c>
    </row>
    <row r="289" spans="1:2">
      <c r="A289" t="s">
        <v>327</v>
      </c>
      <c r="B289" t="s">
        <v>1146</v>
      </c>
    </row>
    <row r="290" spans="1:2">
      <c r="A290" t="s">
        <v>327</v>
      </c>
      <c r="B290" t="s">
        <v>1147</v>
      </c>
    </row>
    <row r="291" spans="1:2">
      <c r="A291" t="s">
        <v>327</v>
      </c>
      <c r="B291" t="s">
        <v>1148</v>
      </c>
    </row>
    <row r="292" spans="1:2">
      <c r="A292" t="s">
        <v>327</v>
      </c>
      <c r="B292" t="s">
        <v>1149</v>
      </c>
    </row>
    <row r="293" spans="1:2">
      <c r="A293" t="s">
        <v>327</v>
      </c>
      <c r="B293" t="s">
        <v>1150</v>
      </c>
    </row>
    <row r="294" spans="1:2">
      <c r="A294" t="s">
        <v>327</v>
      </c>
      <c r="B294" t="s">
        <v>1151</v>
      </c>
    </row>
    <row r="295" spans="1:2">
      <c r="A295" t="s">
        <v>327</v>
      </c>
      <c r="B295" t="s">
        <v>1152</v>
      </c>
    </row>
    <row r="296" spans="1:2">
      <c r="A296" t="s">
        <v>327</v>
      </c>
      <c r="B296" t="s">
        <v>1153</v>
      </c>
    </row>
    <row r="297" spans="1:2">
      <c r="A297" t="s">
        <v>327</v>
      </c>
      <c r="B297" t="s">
        <v>1154</v>
      </c>
    </row>
    <row r="298" spans="1:2">
      <c r="A298" t="s">
        <v>327</v>
      </c>
      <c r="B298" t="s">
        <v>1155</v>
      </c>
    </row>
    <row r="299" spans="1:2">
      <c r="A299" t="s">
        <v>327</v>
      </c>
      <c r="B299" t="s">
        <v>1156</v>
      </c>
    </row>
    <row r="300" spans="1:2">
      <c r="A300" t="s">
        <v>327</v>
      </c>
      <c r="B300" t="s">
        <v>1157</v>
      </c>
    </row>
    <row r="301" spans="1:2">
      <c r="A301" t="s">
        <v>327</v>
      </c>
      <c r="B301" t="s">
        <v>1158</v>
      </c>
    </row>
    <row r="302" spans="1:2">
      <c r="A302" t="s">
        <v>327</v>
      </c>
      <c r="B302" t="s">
        <v>1159</v>
      </c>
    </row>
    <row r="303" spans="1:2">
      <c r="A303" t="s">
        <v>327</v>
      </c>
      <c r="B303" t="s">
        <v>1160</v>
      </c>
    </row>
    <row r="304" spans="1:2">
      <c r="A304" t="s">
        <v>327</v>
      </c>
      <c r="B304" t="s">
        <v>1161</v>
      </c>
    </row>
    <row r="305" spans="1:2">
      <c r="A305" t="s">
        <v>327</v>
      </c>
      <c r="B305" t="s">
        <v>1162</v>
      </c>
    </row>
    <row r="306" spans="1:2">
      <c r="A306" t="s">
        <v>327</v>
      </c>
      <c r="B306" t="s">
        <v>1163</v>
      </c>
    </row>
    <row r="307" spans="1:2">
      <c r="A307" t="s">
        <v>327</v>
      </c>
      <c r="B307" t="s">
        <v>1164</v>
      </c>
    </row>
    <row r="308" spans="1:2">
      <c r="A308" t="s">
        <v>327</v>
      </c>
      <c r="B308" t="s">
        <v>1165</v>
      </c>
    </row>
    <row r="309" spans="1:2">
      <c r="A309" t="s">
        <v>327</v>
      </c>
      <c r="B309" t="s">
        <v>1166</v>
      </c>
    </row>
    <row r="310" spans="1:2">
      <c r="A310" t="s">
        <v>327</v>
      </c>
      <c r="B310" t="s">
        <v>1167</v>
      </c>
    </row>
    <row r="311" spans="1:2">
      <c r="A311" t="s">
        <v>327</v>
      </c>
      <c r="B311" t="s">
        <v>1168</v>
      </c>
    </row>
    <row r="312" spans="1:2">
      <c r="A312" t="s">
        <v>327</v>
      </c>
      <c r="B312" t="s">
        <v>1169</v>
      </c>
    </row>
    <row r="313" spans="1:2">
      <c r="A313" t="s">
        <v>327</v>
      </c>
      <c r="B313" t="s">
        <v>1170</v>
      </c>
    </row>
    <row r="314" spans="1:2">
      <c r="A314" t="s">
        <v>327</v>
      </c>
      <c r="B314" t="s">
        <v>1171</v>
      </c>
    </row>
    <row r="315" spans="1:2">
      <c r="A315" t="s">
        <v>327</v>
      </c>
      <c r="B315" t="s">
        <v>1172</v>
      </c>
    </row>
    <row r="316" spans="1:2">
      <c r="A316" t="s">
        <v>327</v>
      </c>
      <c r="B316" t="s">
        <v>1173</v>
      </c>
    </row>
    <row r="317" spans="1:2">
      <c r="A317" t="s">
        <v>327</v>
      </c>
      <c r="B317" t="s">
        <v>1174</v>
      </c>
    </row>
    <row r="318" spans="1:2">
      <c r="A318" t="s">
        <v>327</v>
      </c>
      <c r="B318" t="s">
        <v>1175</v>
      </c>
    </row>
    <row r="319" spans="1:2">
      <c r="A319" t="s">
        <v>327</v>
      </c>
      <c r="B319" t="s">
        <v>1176</v>
      </c>
    </row>
    <row r="320" spans="1:2">
      <c r="A320" t="s">
        <v>327</v>
      </c>
      <c r="B320" t="s">
        <v>1177</v>
      </c>
    </row>
    <row r="321" spans="1:2">
      <c r="A321" t="s">
        <v>327</v>
      </c>
      <c r="B321" t="s">
        <v>1178</v>
      </c>
    </row>
    <row r="322" spans="1:2">
      <c r="A322" t="s">
        <v>327</v>
      </c>
      <c r="B322" t="s">
        <v>1179</v>
      </c>
    </row>
    <row r="323" spans="1:2">
      <c r="A323" t="s">
        <v>327</v>
      </c>
      <c r="B323" t="s">
        <v>1180</v>
      </c>
    </row>
    <row r="324" spans="1:2">
      <c r="A324" t="s">
        <v>327</v>
      </c>
      <c r="B324" t="s">
        <v>1181</v>
      </c>
    </row>
    <row r="325" spans="1:2">
      <c r="A325" t="s">
        <v>327</v>
      </c>
      <c r="B325" t="s">
        <v>1182</v>
      </c>
    </row>
    <row r="326" spans="1:2">
      <c r="A326" t="s">
        <v>327</v>
      </c>
      <c r="B326" t="s">
        <v>1183</v>
      </c>
    </row>
    <row r="327" spans="1:2">
      <c r="A327" t="s">
        <v>327</v>
      </c>
      <c r="B327" t="s">
        <v>1184</v>
      </c>
    </row>
    <row r="328" spans="1:2">
      <c r="A328" t="s">
        <v>327</v>
      </c>
      <c r="B328" t="s">
        <v>1185</v>
      </c>
    </row>
    <row r="329" spans="1:2">
      <c r="A329" t="s">
        <v>327</v>
      </c>
      <c r="B329" t="s">
        <v>1186</v>
      </c>
    </row>
    <row r="330" spans="1:2">
      <c r="A330" t="s">
        <v>327</v>
      </c>
      <c r="B330" t="s">
        <v>1187</v>
      </c>
    </row>
    <row r="331" spans="1:2">
      <c r="A331" t="s">
        <v>327</v>
      </c>
      <c r="B331" t="s">
        <v>1188</v>
      </c>
    </row>
    <row r="332" spans="1:2">
      <c r="A332" t="s">
        <v>327</v>
      </c>
      <c r="B332" t="s">
        <v>1189</v>
      </c>
    </row>
    <row r="333" spans="1:2">
      <c r="A333" t="s">
        <v>327</v>
      </c>
      <c r="B333" t="s">
        <v>1190</v>
      </c>
    </row>
    <row r="334" spans="1:2">
      <c r="A334" t="s">
        <v>327</v>
      </c>
      <c r="B334" t="s">
        <v>1191</v>
      </c>
    </row>
    <row r="335" spans="1:2">
      <c r="A335" t="s">
        <v>327</v>
      </c>
      <c r="B335" t="s">
        <v>1192</v>
      </c>
    </row>
    <row r="336" spans="1:2">
      <c r="A336" t="s">
        <v>327</v>
      </c>
      <c r="B336" t="s">
        <v>1193</v>
      </c>
    </row>
    <row r="337" spans="1:2">
      <c r="A337" t="s">
        <v>327</v>
      </c>
      <c r="B337" t="s">
        <v>1194</v>
      </c>
    </row>
    <row r="338" spans="1:2">
      <c r="A338" t="s">
        <v>327</v>
      </c>
      <c r="B338" t="s">
        <v>1195</v>
      </c>
    </row>
    <row r="339" spans="1:2">
      <c r="A339" t="s">
        <v>327</v>
      </c>
      <c r="B339" t="s">
        <v>1196</v>
      </c>
    </row>
    <row r="340" spans="1:2">
      <c r="A340" t="s">
        <v>327</v>
      </c>
      <c r="B340" t="s">
        <v>1197</v>
      </c>
    </row>
    <row r="341" spans="1:2">
      <c r="A341" t="s">
        <v>327</v>
      </c>
      <c r="B341" t="s">
        <v>1198</v>
      </c>
    </row>
    <row r="342" spans="1:2">
      <c r="A342" t="s">
        <v>327</v>
      </c>
      <c r="B342" t="s">
        <v>1199</v>
      </c>
    </row>
    <row r="343" spans="1:2">
      <c r="A343" t="s">
        <v>327</v>
      </c>
      <c r="B343" t="s">
        <v>1200</v>
      </c>
    </row>
    <row r="344" spans="1:2">
      <c r="A344" t="s">
        <v>327</v>
      </c>
      <c r="B344" t="s">
        <v>1201</v>
      </c>
    </row>
    <row r="345" spans="1:2">
      <c r="A345" t="s">
        <v>327</v>
      </c>
      <c r="B345" t="s">
        <v>1202</v>
      </c>
    </row>
    <row r="346" spans="1:2">
      <c r="A346" t="s">
        <v>327</v>
      </c>
      <c r="B346" t="s">
        <v>1203</v>
      </c>
    </row>
    <row r="347" spans="1:2">
      <c r="A347" t="s">
        <v>327</v>
      </c>
      <c r="B347" t="s">
        <v>1204</v>
      </c>
    </row>
    <row r="348" spans="1:2">
      <c r="A348" t="s">
        <v>327</v>
      </c>
      <c r="B348" t="s">
        <v>1205</v>
      </c>
    </row>
    <row r="349" spans="1:2">
      <c r="A349" t="s">
        <v>327</v>
      </c>
      <c r="B349" t="s">
        <v>1206</v>
      </c>
    </row>
    <row r="350" spans="1:2">
      <c r="A350" t="s">
        <v>327</v>
      </c>
      <c r="B350" t="s">
        <v>1207</v>
      </c>
    </row>
    <row r="351" spans="1:2">
      <c r="A351" t="s">
        <v>327</v>
      </c>
      <c r="B351" t="s">
        <v>1208</v>
      </c>
    </row>
    <row r="352" spans="1:2">
      <c r="A352" t="s">
        <v>327</v>
      </c>
      <c r="B352" t="s">
        <v>1209</v>
      </c>
    </row>
    <row r="353" spans="1:2">
      <c r="A353" t="s">
        <v>327</v>
      </c>
      <c r="B353" t="s">
        <v>1210</v>
      </c>
    </row>
    <row r="354" spans="1:2">
      <c r="A354" t="s">
        <v>327</v>
      </c>
      <c r="B354" t="s">
        <v>1211</v>
      </c>
    </row>
    <row r="355" spans="1:2">
      <c r="A355" t="s">
        <v>327</v>
      </c>
      <c r="B355" t="s">
        <v>1212</v>
      </c>
    </row>
    <row r="356" spans="1:2">
      <c r="A356" t="s">
        <v>327</v>
      </c>
      <c r="B356" t="s">
        <v>1213</v>
      </c>
    </row>
    <row r="357" spans="1:2">
      <c r="A357" t="s">
        <v>327</v>
      </c>
      <c r="B357" t="s">
        <v>1214</v>
      </c>
    </row>
    <row r="358" spans="1:2">
      <c r="A358" t="s">
        <v>327</v>
      </c>
      <c r="B358" t="s">
        <v>1215</v>
      </c>
    </row>
    <row r="359" spans="1:2">
      <c r="A359" t="s">
        <v>327</v>
      </c>
      <c r="B359" t="s">
        <v>1216</v>
      </c>
    </row>
    <row r="360" spans="1:2">
      <c r="A360" t="s">
        <v>327</v>
      </c>
      <c r="B360" t="s">
        <v>1217</v>
      </c>
    </row>
    <row r="361" spans="1:2">
      <c r="A361" t="s">
        <v>327</v>
      </c>
      <c r="B361" t="s">
        <v>1218</v>
      </c>
    </row>
    <row r="362" spans="1:2">
      <c r="A362" t="s">
        <v>327</v>
      </c>
      <c r="B362" t="s">
        <v>1219</v>
      </c>
    </row>
    <row r="363" spans="1:2">
      <c r="A363" t="s">
        <v>327</v>
      </c>
      <c r="B363" t="s">
        <v>1220</v>
      </c>
    </row>
    <row r="364" spans="1:2">
      <c r="A364" t="s">
        <v>327</v>
      </c>
      <c r="B364" t="s">
        <v>1221</v>
      </c>
    </row>
    <row r="365" spans="1:2">
      <c r="A365" t="s">
        <v>327</v>
      </c>
      <c r="B365" t="s">
        <v>1222</v>
      </c>
    </row>
    <row r="366" spans="1:2">
      <c r="A366" t="s">
        <v>327</v>
      </c>
      <c r="B366" t="s">
        <v>1223</v>
      </c>
    </row>
    <row r="367" spans="1:2">
      <c r="A367" t="s">
        <v>327</v>
      </c>
      <c r="B367" t="s">
        <v>1224</v>
      </c>
    </row>
    <row r="368" spans="1:2">
      <c r="A368" t="s">
        <v>327</v>
      </c>
      <c r="B368" t="s">
        <v>1225</v>
      </c>
    </row>
    <row r="369" spans="1:2">
      <c r="A369" t="s">
        <v>327</v>
      </c>
      <c r="B369" t="s">
        <v>1226</v>
      </c>
    </row>
    <row r="370" spans="1:2">
      <c r="A370" t="s">
        <v>327</v>
      </c>
      <c r="B370" t="s">
        <v>1227</v>
      </c>
    </row>
    <row r="371" spans="1:2">
      <c r="A371" t="s">
        <v>327</v>
      </c>
      <c r="B371" t="s">
        <v>1228</v>
      </c>
    </row>
    <row r="372" spans="1:2">
      <c r="A372" t="s">
        <v>327</v>
      </c>
      <c r="B372" t="s">
        <v>1229</v>
      </c>
    </row>
    <row r="373" spans="1:2">
      <c r="A373" t="s">
        <v>327</v>
      </c>
      <c r="B373" t="s">
        <v>1230</v>
      </c>
    </row>
    <row r="374" spans="1:2">
      <c r="A374" t="s">
        <v>327</v>
      </c>
      <c r="B374" t="s">
        <v>1231</v>
      </c>
    </row>
    <row r="375" spans="1:2">
      <c r="A375" t="s">
        <v>327</v>
      </c>
      <c r="B375" t="s">
        <v>1232</v>
      </c>
    </row>
    <row r="376" spans="1:2">
      <c r="A376" t="s">
        <v>327</v>
      </c>
      <c r="B376" t="s">
        <v>1233</v>
      </c>
    </row>
    <row r="377" spans="1:2">
      <c r="A377" t="s">
        <v>327</v>
      </c>
      <c r="B377" t="s">
        <v>1234</v>
      </c>
    </row>
    <row r="378" spans="1:2">
      <c r="A378" t="s">
        <v>327</v>
      </c>
      <c r="B378" t="s">
        <v>1235</v>
      </c>
    </row>
    <row r="379" spans="1:2">
      <c r="A379" t="s">
        <v>327</v>
      </c>
      <c r="B379" t="s">
        <v>1236</v>
      </c>
    </row>
    <row r="380" spans="1:2">
      <c r="A380" t="s">
        <v>327</v>
      </c>
      <c r="B380" t="s">
        <v>1237</v>
      </c>
    </row>
    <row r="381" spans="1:2">
      <c r="A381" t="s">
        <v>327</v>
      </c>
      <c r="B381" t="s">
        <v>1238</v>
      </c>
    </row>
    <row r="382" spans="1:2">
      <c r="A382" t="s">
        <v>327</v>
      </c>
      <c r="B382" t="s">
        <v>1239</v>
      </c>
    </row>
    <row r="383" spans="1:2">
      <c r="A383" t="s">
        <v>327</v>
      </c>
      <c r="B383" t="s">
        <v>1240</v>
      </c>
    </row>
    <row r="384" spans="1:2">
      <c r="A384" t="s">
        <v>327</v>
      </c>
      <c r="B384" t="s">
        <v>1241</v>
      </c>
    </row>
    <row r="385" spans="1:2">
      <c r="A385" t="s">
        <v>327</v>
      </c>
      <c r="B385" t="s">
        <v>1242</v>
      </c>
    </row>
    <row r="386" spans="1:2">
      <c r="A386" t="s">
        <v>327</v>
      </c>
      <c r="B386" t="s">
        <v>1243</v>
      </c>
    </row>
    <row r="387" spans="1:2">
      <c r="A387" t="s">
        <v>327</v>
      </c>
      <c r="B387" t="s">
        <v>1244</v>
      </c>
    </row>
    <row r="388" spans="1:2">
      <c r="A388" t="s">
        <v>327</v>
      </c>
      <c r="B388" t="s">
        <v>1245</v>
      </c>
    </row>
    <row r="389" spans="1:2">
      <c r="A389" t="s">
        <v>327</v>
      </c>
      <c r="B389" t="s">
        <v>1246</v>
      </c>
    </row>
    <row r="390" spans="1:2">
      <c r="A390" t="s">
        <v>327</v>
      </c>
      <c r="B390" t="s">
        <v>1247</v>
      </c>
    </row>
    <row r="391" spans="1:2">
      <c r="A391" t="s">
        <v>327</v>
      </c>
      <c r="B391" t="s">
        <v>1248</v>
      </c>
    </row>
    <row r="392" spans="1:2">
      <c r="A392" t="s">
        <v>327</v>
      </c>
      <c r="B392" t="s">
        <v>1249</v>
      </c>
    </row>
    <row r="393" spans="1:2">
      <c r="A393" t="s">
        <v>327</v>
      </c>
      <c r="B393" t="s">
        <v>1250</v>
      </c>
    </row>
    <row r="394" spans="1:2">
      <c r="A394" t="s">
        <v>327</v>
      </c>
      <c r="B394" t="s">
        <v>1251</v>
      </c>
    </row>
    <row r="395" spans="1:2">
      <c r="A395" t="s">
        <v>327</v>
      </c>
      <c r="B395" t="s">
        <v>1252</v>
      </c>
    </row>
    <row r="396" spans="1:2">
      <c r="A396" t="s">
        <v>327</v>
      </c>
      <c r="B396" t="s">
        <v>1253</v>
      </c>
    </row>
    <row r="397" spans="1:2">
      <c r="A397" t="s">
        <v>327</v>
      </c>
      <c r="B397" t="s">
        <v>1254</v>
      </c>
    </row>
    <row r="398" spans="1:2">
      <c r="A398" t="s">
        <v>327</v>
      </c>
      <c r="B398" t="s">
        <v>1255</v>
      </c>
    </row>
    <row r="399" spans="1:2">
      <c r="A399" t="s">
        <v>327</v>
      </c>
      <c r="B399" t="s">
        <v>1256</v>
      </c>
    </row>
    <row r="400" spans="1:2">
      <c r="A400" t="s">
        <v>327</v>
      </c>
      <c r="B400" t="s">
        <v>1257</v>
      </c>
    </row>
    <row r="401" spans="1:2">
      <c r="A401" t="s">
        <v>327</v>
      </c>
      <c r="B401" t="s">
        <v>1258</v>
      </c>
    </row>
    <row r="402" spans="1:2">
      <c r="A402" t="s">
        <v>327</v>
      </c>
      <c r="B402" t="s">
        <v>1259</v>
      </c>
    </row>
    <row r="403" spans="1:2">
      <c r="A403" t="s">
        <v>327</v>
      </c>
      <c r="B403" t="s">
        <v>1260</v>
      </c>
    </row>
    <row r="404" spans="1:2">
      <c r="A404" t="s">
        <v>327</v>
      </c>
      <c r="B404" t="s">
        <v>1261</v>
      </c>
    </row>
    <row r="405" spans="1:2">
      <c r="A405" t="s">
        <v>327</v>
      </c>
      <c r="B405" t="s">
        <v>1262</v>
      </c>
    </row>
    <row r="406" spans="1:2">
      <c r="A406" t="s">
        <v>327</v>
      </c>
      <c r="B406" t="s">
        <v>1263</v>
      </c>
    </row>
    <row r="407" spans="1:2">
      <c r="A407" t="s">
        <v>327</v>
      </c>
      <c r="B407" t="s">
        <v>1264</v>
      </c>
    </row>
    <row r="408" spans="1:2">
      <c r="A408" t="s">
        <v>327</v>
      </c>
      <c r="B408" t="s">
        <v>1265</v>
      </c>
    </row>
    <row r="409" spans="1:2">
      <c r="A409" t="s">
        <v>327</v>
      </c>
      <c r="B409" t="s">
        <v>1266</v>
      </c>
    </row>
    <row r="410" spans="1:2">
      <c r="A410" t="s">
        <v>327</v>
      </c>
      <c r="B410" t="s">
        <v>1267</v>
      </c>
    </row>
    <row r="411" spans="1:2">
      <c r="A411" t="s">
        <v>327</v>
      </c>
      <c r="B411" t="s">
        <v>1268</v>
      </c>
    </row>
    <row r="412" spans="1:2">
      <c r="A412" t="s">
        <v>327</v>
      </c>
      <c r="B412" t="s">
        <v>1269</v>
      </c>
    </row>
    <row r="413" spans="1:2">
      <c r="A413" t="s">
        <v>327</v>
      </c>
      <c r="B413" t="s">
        <v>1270</v>
      </c>
    </row>
    <row r="414" spans="1:2">
      <c r="A414" t="s">
        <v>327</v>
      </c>
      <c r="B414" t="s">
        <v>1271</v>
      </c>
    </row>
    <row r="415" spans="1:2">
      <c r="A415" t="s">
        <v>327</v>
      </c>
      <c r="B415" t="s">
        <v>1272</v>
      </c>
    </row>
    <row r="416" spans="1:2">
      <c r="A416" t="s">
        <v>327</v>
      </c>
      <c r="B416" t="s">
        <v>1273</v>
      </c>
    </row>
    <row r="417" spans="1:2">
      <c r="A417" t="s">
        <v>327</v>
      </c>
      <c r="B417" t="s">
        <v>1274</v>
      </c>
    </row>
    <row r="418" spans="1:2">
      <c r="A418" t="s">
        <v>327</v>
      </c>
      <c r="B418" t="s">
        <v>1275</v>
      </c>
    </row>
    <row r="419" spans="1:2">
      <c r="A419" t="s">
        <v>327</v>
      </c>
      <c r="B419" t="s">
        <v>1276</v>
      </c>
    </row>
    <row r="420" spans="1:2">
      <c r="A420" t="s">
        <v>327</v>
      </c>
      <c r="B420" t="s">
        <v>1277</v>
      </c>
    </row>
    <row r="421" spans="1:2">
      <c r="A421" t="s">
        <v>327</v>
      </c>
      <c r="B421" t="s">
        <v>1278</v>
      </c>
    </row>
    <row r="422" spans="1:2">
      <c r="A422" t="s">
        <v>327</v>
      </c>
      <c r="B422" t="s">
        <v>1279</v>
      </c>
    </row>
    <row r="423" spans="1:2">
      <c r="A423" t="s">
        <v>327</v>
      </c>
      <c r="B423" t="s">
        <v>1280</v>
      </c>
    </row>
    <row r="424" spans="1:2">
      <c r="A424" t="s">
        <v>327</v>
      </c>
      <c r="B424" t="s">
        <v>1281</v>
      </c>
    </row>
    <row r="425" spans="1:2">
      <c r="A425" t="s">
        <v>327</v>
      </c>
      <c r="B425" t="s">
        <v>1282</v>
      </c>
    </row>
    <row r="426" spans="1:2">
      <c r="A426" t="s">
        <v>327</v>
      </c>
      <c r="B426" t="s">
        <v>1283</v>
      </c>
    </row>
    <row r="427" spans="1:2">
      <c r="A427" t="s">
        <v>327</v>
      </c>
      <c r="B427" t="s">
        <v>1284</v>
      </c>
    </row>
    <row r="428" spans="1:2">
      <c r="A428" t="s">
        <v>327</v>
      </c>
      <c r="B428" t="s">
        <v>1285</v>
      </c>
    </row>
    <row r="429" spans="1:2">
      <c r="A429" t="s">
        <v>327</v>
      </c>
      <c r="B429" t="s">
        <v>1286</v>
      </c>
    </row>
    <row r="430" spans="1:2">
      <c r="A430" t="s">
        <v>327</v>
      </c>
      <c r="B430" t="s">
        <v>1287</v>
      </c>
    </row>
    <row r="431" spans="1:2">
      <c r="A431" t="s">
        <v>327</v>
      </c>
      <c r="B431" t="s">
        <v>1288</v>
      </c>
    </row>
    <row r="432" spans="1:2">
      <c r="A432" t="s">
        <v>327</v>
      </c>
      <c r="B432" t="s">
        <v>1289</v>
      </c>
    </row>
    <row r="433" spans="1:2">
      <c r="A433" t="s">
        <v>327</v>
      </c>
      <c r="B433" t="s">
        <v>1290</v>
      </c>
    </row>
    <row r="434" spans="1:2">
      <c r="A434" t="s">
        <v>327</v>
      </c>
      <c r="B434" t="s">
        <v>1291</v>
      </c>
    </row>
    <row r="435" spans="1:2">
      <c r="A435" t="s">
        <v>327</v>
      </c>
      <c r="B435" t="s">
        <v>1292</v>
      </c>
    </row>
    <row r="436" spans="1:2">
      <c r="A436" t="s">
        <v>327</v>
      </c>
      <c r="B436" t="s">
        <v>1293</v>
      </c>
    </row>
    <row r="437" spans="1:2">
      <c r="A437" t="s">
        <v>327</v>
      </c>
      <c r="B437" t="s">
        <v>1294</v>
      </c>
    </row>
    <row r="438" spans="1:2">
      <c r="A438" t="s">
        <v>327</v>
      </c>
      <c r="B438" t="s">
        <v>1295</v>
      </c>
    </row>
    <row r="439" spans="1:2">
      <c r="A439" t="s">
        <v>327</v>
      </c>
      <c r="B439" t="s">
        <v>1296</v>
      </c>
    </row>
    <row r="440" spans="1:2">
      <c r="A440" t="s">
        <v>327</v>
      </c>
      <c r="B440" t="s">
        <v>1297</v>
      </c>
    </row>
    <row r="441" spans="1:2">
      <c r="A441" t="s">
        <v>327</v>
      </c>
      <c r="B441" t="s">
        <v>1298</v>
      </c>
    </row>
    <row r="442" spans="1:2">
      <c r="A442" t="s">
        <v>327</v>
      </c>
      <c r="B442" t="s">
        <v>1299</v>
      </c>
    </row>
    <row r="443" spans="1:2">
      <c r="A443" t="s">
        <v>327</v>
      </c>
      <c r="B443" t="s">
        <v>1300</v>
      </c>
    </row>
    <row r="444" spans="1:2">
      <c r="A444" t="s">
        <v>327</v>
      </c>
      <c r="B444" t="s">
        <v>1301</v>
      </c>
    </row>
    <row r="445" spans="1:2">
      <c r="A445" t="s">
        <v>327</v>
      </c>
      <c r="B445" t="s">
        <v>1302</v>
      </c>
    </row>
    <row r="446" spans="1:2">
      <c r="A446" t="s">
        <v>327</v>
      </c>
      <c r="B446" t="s">
        <v>1303</v>
      </c>
    </row>
    <row r="447" spans="1:2">
      <c r="A447" t="s">
        <v>327</v>
      </c>
      <c r="B447" t="s">
        <v>1304</v>
      </c>
    </row>
    <row r="448" spans="1:2">
      <c r="A448" t="s">
        <v>327</v>
      </c>
      <c r="B448" t="s">
        <v>1305</v>
      </c>
    </row>
    <row r="449" spans="1:2">
      <c r="A449" t="s">
        <v>327</v>
      </c>
      <c r="B449" t="s">
        <v>1306</v>
      </c>
    </row>
    <row r="450" spans="1:2">
      <c r="A450" t="s">
        <v>327</v>
      </c>
      <c r="B450" t="s">
        <v>1307</v>
      </c>
    </row>
    <row r="451" spans="1:2">
      <c r="A451" t="s">
        <v>327</v>
      </c>
      <c r="B451" t="s">
        <v>1308</v>
      </c>
    </row>
    <row r="452" spans="1:2">
      <c r="A452" t="s">
        <v>327</v>
      </c>
      <c r="B452" t="s">
        <v>1309</v>
      </c>
    </row>
    <row r="453" spans="1:2">
      <c r="A453" t="s">
        <v>327</v>
      </c>
      <c r="B453" t="s">
        <v>1310</v>
      </c>
    </row>
    <row r="454" spans="1:2">
      <c r="A454" t="s">
        <v>327</v>
      </c>
      <c r="B454" t="s">
        <v>1311</v>
      </c>
    </row>
    <row r="455" spans="1:2">
      <c r="A455" t="s">
        <v>327</v>
      </c>
      <c r="B455" t="s">
        <v>1312</v>
      </c>
    </row>
    <row r="456" spans="1:2">
      <c r="A456" t="s">
        <v>327</v>
      </c>
      <c r="B456" t="s">
        <v>1313</v>
      </c>
    </row>
    <row r="457" spans="1:2">
      <c r="A457" t="s">
        <v>327</v>
      </c>
      <c r="B457" t="s">
        <v>1314</v>
      </c>
    </row>
    <row r="458" spans="1:2">
      <c r="A458" t="s">
        <v>327</v>
      </c>
      <c r="B458" t="s">
        <v>1315</v>
      </c>
    </row>
    <row r="459" spans="1:2">
      <c r="A459" t="s">
        <v>327</v>
      </c>
      <c r="B459" t="s">
        <v>1316</v>
      </c>
    </row>
    <row r="460" spans="1:2">
      <c r="A460" t="s">
        <v>327</v>
      </c>
      <c r="B460" t="s">
        <v>1317</v>
      </c>
    </row>
    <row r="461" spans="1:2">
      <c r="A461" t="s">
        <v>327</v>
      </c>
      <c r="B461" t="s">
        <v>1318</v>
      </c>
    </row>
    <row r="462" spans="1:2">
      <c r="A462" t="s">
        <v>327</v>
      </c>
      <c r="B462" t="s">
        <v>1319</v>
      </c>
    </row>
    <row r="463" spans="1:2">
      <c r="A463" t="s">
        <v>327</v>
      </c>
      <c r="B463" t="s">
        <v>1320</v>
      </c>
    </row>
    <row r="464" spans="1:2">
      <c r="A464" t="s">
        <v>327</v>
      </c>
      <c r="B464" t="s">
        <v>1321</v>
      </c>
    </row>
    <row r="465" spans="1:2">
      <c r="A465" t="s">
        <v>327</v>
      </c>
      <c r="B465" t="s">
        <v>1322</v>
      </c>
    </row>
    <row r="466" spans="1:2">
      <c r="A466" t="s">
        <v>327</v>
      </c>
      <c r="B466" t="s">
        <v>1323</v>
      </c>
    </row>
    <row r="467" spans="1:2">
      <c r="A467" t="s">
        <v>327</v>
      </c>
      <c r="B467" t="s">
        <v>1324</v>
      </c>
    </row>
    <row r="468" spans="1:2">
      <c r="A468" t="s">
        <v>327</v>
      </c>
      <c r="B468" t="s">
        <v>1325</v>
      </c>
    </row>
    <row r="469" spans="1:2">
      <c r="A469" t="s">
        <v>327</v>
      </c>
      <c r="B469" t="s">
        <v>1326</v>
      </c>
    </row>
    <row r="470" spans="1:2">
      <c r="A470" t="s">
        <v>327</v>
      </c>
      <c r="B470" t="s">
        <v>1327</v>
      </c>
    </row>
    <row r="471" spans="1:2">
      <c r="A471" t="s">
        <v>327</v>
      </c>
      <c r="B471" t="s">
        <v>1328</v>
      </c>
    </row>
    <row r="472" spans="1:2">
      <c r="A472" t="s">
        <v>327</v>
      </c>
      <c r="B472" t="s">
        <v>1329</v>
      </c>
    </row>
    <row r="473" spans="1:2">
      <c r="A473" t="s">
        <v>327</v>
      </c>
      <c r="B473" t="s">
        <v>1330</v>
      </c>
    </row>
    <row r="474" spans="1:2">
      <c r="A474" t="s">
        <v>327</v>
      </c>
      <c r="B474" t="s">
        <v>1331</v>
      </c>
    </row>
    <row r="475" spans="1:2">
      <c r="A475" t="s">
        <v>327</v>
      </c>
      <c r="B475" t="s">
        <v>1332</v>
      </c>
    </row>
    <row r="476" spans="1:2">
      <c r="A476" t="s">
        <v>327</v>
      </c>
      <c r="B476" t="s">
        <v>1333</v>
      </c>
    </row>
    <row r="477" spans="1:2">
      <c r="A477" t="s">
        <v>327</v>
      </c>
      <c r="B477" t="s">
        <v>1334</v>
      </c>
    </row>
    <row r="478" spans="1:2">
      <c r="A478" t="s">
        <v>327</v>
      </c>
      <c r="B478" t="s">
        <v>1335</v>
      </c>
    </row>
    <row r="479" spans="1:2">
      <c r="A479" t="s">
        <v>327</v>
      </c>
      <c r="B479" t="s">
        <v>1336</v>
      </c>
    </row>
    <row r="480" spans="1:2">
      <c r="A480" t="s">
        <v>327</v>
      </c>
      <c r="B480" t="s">
        <v>1337</v>
      </c>
    </row>
    <row r="481" spans="1:2">
      <c r="A481" t="s">
        <v>327</v>
      </c>
      <c r="B481" t="s">
        <v>1338</v>
      </c>
    </row>
    <row r="482" spans="1:2">
      <c r="A482" t="s">
        <v>327</v>
      </c>
      <c r="B482" t="s">
        <v>1339</v>
      </c>
    </row>
    <row r="483" spans="1:2">
      <c r="A483" t="s">
        <v>327</v>
      </c>
      <c r="B483" t="s">
        <v>1340</v>
      </c>
    </row>
    <row r="484" spans="1:2">
      <c r="A484" t="s">
        <v>327</v>
      </c>
      <c r="B484" t="s">
        <v>1341</v>
      </c>
    </row>
    <row r="485" spans="1:2">
      <c r="A485" t="s">
        <v>327</v>
      </c>
      <c r="B485" t="s">
        <v>1342</v>
      </c>
    </row>
    <row r="486" spans="1:2">
      <c r="A486" t="s">
        <v>327</v>
      </c>
      <c r="B486" t="s">
        <v>1343</v>
      </c>
    </row>
    <row r="487" spans="1:2">
      <c r="A487" t="s">
        <v>327</v>
      </c>
      <c r="B487" t="s">
        <v>1344</v>
      </c>
    </row>
    <row r="488" spans="1:2">
      <c r="A488" t="s">
        <v>327</v>
      </c>
      <c r="B488" t="s">
        <v>1345</v>
      </c>
    </row>
    <row r="489" spans="1:2">
      <c r="A489" t="s">
        <v>327</v>
      </c>
      <c r="B489" t="s">
        <v>1346</v>
      </c>
    </row>
    <row r="490" spans="1:2">
      <c r="A490" t="s">
        <v>327</v>
      </c>
      <c r="B490" t="s">
        <v>1347</v>
      </c>
    </row>
    <row r="491" spans="1:2">
      <c r="A491" t="s">
        <v>327</v>
      </c>
      <c r="B491" t="s">
        <v>1348</v>
      </c>
    </row>
    <row r="492" spans="1:2">
      <c r="A492" t="s">
        <v>327</v>
      </c>
      <c r="B492" t="s">
        <v>1349</v>
      </c>
    </row>
    <row r="493" spans="1:2">
      <c r="A493" t="s">
        <v>327</v>
      </c>
      <c r="B493" t="s">
        <v>1350</v>
      </c>
    </row>
    <row r="494" spans="1:2">
      <c r="A494" t="s">
        <v>327</v>
      </c>
      <c r="B494" t="s">
        <v>1351</v>
      </c>
    </row>
    <row r="495" spans="1:2">
      <c r="A495" t="s">
        <v>327</v>
      </c>
      <c r="B495" t="s">
        <v>1352</v>
      </c>
    </row>
    <row r="496" spans="1:2">
      <c r="A496" t="s">
        <v>327</v>
      </c>
      <c r="B496" t="s">
        <v>1353</v>
      </c>
    </row>
    <row r="497" spans="1:2">
      <c r="A497" t="s">
        <v>327</v>
      </c>
      <c r="B497" t="s">
        <v>1354</v>
      </c>
    </row>
    <row r="498" spans="1:2">
      <c r="A498" t="s">
        <v>327</v>
      </c>
      <c r="B498" t="s">
        <v>1355</v>
      </c>
    </row>
    <row r="499" spans="1:2">
      <c r="A499" t="s">
        <v>327</v>
      </c>
      <c r="B499" t="s">
        <v>1356</v>
      </c>
    </row>
    <row r="500" spans="1:2">
      <c r="A500" t="s">
        <v>327</v>
      </c>
      <c r="B500" t="s">
        <v>1357</v>
      </c>
    </row>
    <row r="501" spans="1:2">
      <c r="A501" t="s">
        <v>327</v>
      </c>
      <c r="B501" t="s">
        <v>1358</v>
      </c>
    </row>
    <row r="502" spans="1:2">
      <c r="A502" t="s">
        <v>327</v>
      </c>
      <c r="B502" t="s">
        <v>1359</v>
      </c>
    </row>
    <row r="503" spans="1:2">
      <c r="A503" t="s">
        <v>327</v>
      </c>
      <c r="B503" t="s">
        <v>1360</v>
      </c>
    </row>
    <row r="504" spans="1:2">
      <c r="A504" t="s">
        <v>327</v>
      </c>
      <c r="B504" t="s">
        <v>1361</v>
      </c>
    </row>
    <row r="505" spans="1:2">
      <c r="A505" t="s">
        <v>327</v>
      </c>
      <c r="B505" t="s">
        <v>1362</v>
      </c>
    </row>
    <row r="506" spans="1:2">
      <c r="A506" t="s">
        <v>327</v>
      </c>
      <c r="B506" t="s">
        <v>1363</v>
      </c>
    </row>
    <row r="507" spans="1:2">
      <c r="A507" t="s">
        <v>327</v>
      </c>
      <c r="B507" t="s">
        <v>1364</v>
      </c>
    </row>
    <row r="508" spans="1:2">
      <c r="A508" t="s">
        <v>327</v>
      </c>
      <c r="B508" t="s">
        <v>1365</v>
      </c>
    </row>
    <row r="509" spans="1:2">
      <c r="A509" t="s">
        <v>327</v>
      </c>
      <c r="B509" t="s">
        <v>1366</v>
      </c>
    </row>
    <row r="510" spans="1:2">
      <c r="A510" t="s">
        <v>327</v>
      </c>
      <c r="B510" t="s">
        <v>1367</v>
      </c>
    </row>
    <row r="511" spans="1:2">
      <c r="A511" t="s">
        <v>327</v>
      </c>
      <c r="B511" t="s">
        <v>1368</v>
      </c>
    </row>
    <row r="512" spans="1:2">
      <c r="A512" t="s">
        <v>327</v>
      </c>
      <c r="B512" t="s">
        <v>1369</v>
      </c>
    </row>
    <row r="513" spans="1:2">
      <c r="A513" t="s">
        <v>327</v>
      </c>
      <c r="B513" t="s">
        <v>1370</v>
      </c>
    </row>
    <row r="514" spans="1:2">
      <c r="A514" t="s">
        <v>327</v>
      </c>
      <c r="B514" t="s">
        <v>1371</v>
      </c>
    </row>
    <row r="515" spans="1:2">
      <c r="A515" t="s">
        <v>327</v>
      </c>
      <c r="B515" t="s">
        <v>1372</v>
      </c>
    </row>
    <row r="516" spans="1:2">
      <c r="A516" t="s">
        <v>327</v>
      </c>
      <c r="B516" t="s">
        <v>1373</v>
      </c>
    </row>
    <row r="517" spans="1:2">
      <c r="A517" t="s">
        <v>327</v>
      </c>
      <c r="B517" t="s">
        <v>1374</v>
      </c>
    </row>
    <row r="518" spans="1:2">
      <c r="A518" t="s">
        <v>327</v>
      </c>
      <c r="B518" t="s">
        <v>1375</v>
      </c>
    </row>
    <row r="519" spans="1:2">
      <c r="A519" t="s">
        <v>327</v>
      </c>
      <c r="B519" t="s">
        <v>1376</v>
      </c>
    </row>
    <row r="520" spans="1:2">
      <c r="A520" t="s">
        <v>327</v>
      </c>
      <c r="B520" t="s">
        <v>1377</v>
      </c>
    </row>
    <row r="521" spans="1:2">
      <c r="A521" t="s">
        <v>327</v>
      </c>
      <c r="B521" t="s">
        <v>1378</v>
      </c>
    </row>
    <row r="522" spans="1:2">
      <c r="A522" t="s">
        <v>327</v>
      </c>
      <c r="B522" t="s">
        <v>1379</v>
      </c>
    </row>
    <row r="523" spans="1:2">
      <c r="A523" t="s">
        <v>327</v>
      </c>
      <c r="B523" t="s">
        <v>1380</v>
      </c>
    </row>
    <row r="524" spans="1:2">
      <c r="A524" t="s">
        <v>327</v>
      </c>
      <c r="B524" t="s">
        <v>1381</v>
      </c>
    </row>
    <row r="525" spans="1:2">
      <c r="A525" t="s">
        <v>327</v>
      </c>
      <c r="B525" t="s">
        <v>1382</v>
      </c>
    </row>
    <row r="526" spans="1:2">
      <c r="A526" t="s">
        <v>327</v>
      </c>
      <c r="B526" t="s">
        <v>1383</v>
      </c>
    </row>
    <row r="527" spans="1:2">
      <c r="A527" t="s">
        <v>327</v>
      </c>
      <c r="B527" t="s">
        <v>1384</v>
      </c>
    </row>
    <row r="528" spans="1:2">
      <c r="A528" t="s">
        <v>327</v>
      </c>
      <c r="B528" t="s">
        <v>1385</v>
      </c>
    </row>
    <row r="529" spans="1:2">
      <c r="A529" t="s">
        <v>327</v>
      </c>
      <c r="B529" t="s">
        <v>1386</v>
      </c>
    </row>
    <row r="530" spans="1:2">
      <c r="A530" t="s">
        <v>327</v>
      </c>
      <c r="B530" t="s">
        <v>1387</v>
      </c>
    </row>
    <row r="531" spans="1:2">
      <c r="A531" t="s">
        <v>327</v>
      </c>
      <c r="B531" t="s">
        <v>1388</v>
      </c>
    </row>
    <row r="532" spans="1:2">
      <c r="A532" t="s">
        <v>327</v>
      </c>
      <c r="B532" t="s">
        <v>1389</v>
      </c>
    </row>
    <row r="533" spans="1:2">
      <c r="A533" t="s">
        <v>327</v>
      </c>
      <c r="B533" t="s">
        <v>1390</v>
      </c>
    </row>
    <row r="534" spans="1:2">
      <c r="A534" t="s">
        <v>327</v>
      </c>
      <c r="B534" t="s">
        <v>1391</v>
      </c>
    </row>
    <row r="535" spans="1:2">
      <c r="A535" t="s">
        <v>327</v>
      </c>
      <c r="B535" t="s">
        <v>1392</v>
      </c>
    </row>
    <row r="536" spans="1:2">
      <c r="A536" t="s">
        <v>327</v>
      </c>
      <c r="B536" t="s">
        <v>1393</v>
      </c>
    </row>
    <row r="537" spans="1:2">
      <c r="A537" t="s">
        <v>327</v>
      </c>
      <c r="B537" t="s">
        <v>1394</v>
      </c>
    </row>
    <row r="538" spans="1:2">
      <c r="A538" t="s">
        <v>327</v>
      </c>
      <c r="B538" t="s">
        <v>1395</v>
      </c>
    </row>
    <row r="539" spans="1:2">
      <c r="A539" t="s">
        <v>327</v>
      </c>
      <c r="B539" t="s">
        <v>1396</v>
      </c>
    </row>
    <row r="540" spans="1:2">
      <c r="A540" t="s">
        <v>327</v>
      </c>
      <c r="B540" t="s">
        <v>1397</v>
      </c>
    </row>
    <row r="541" spans="1:2">
      <c r="A541" t="s">
        <v>327</v>
      </c>
      <c r="B541" t="s">
        <v>1398</v>
      </c>
    </row>
    <row r="542" spans="1:2">
      <c r="A542" t="s">
        <v>327</v>
      </c>
      <c r="B542" t="s">
        <v>1399</v>
      </c>
    </row>
    <row r="543" spans="1:2">
      <c r="A543" t="s">
        <v>327</v>
      </c>
      <c r="B543" t="s">
        <v>1400</v>
      </c>
    </row>
    <row r="544" spans="1:2">
      <c r="A544" t="s">
        <v>327</v>
      </c>
      <c r="B544" t="s">
        <v>1401</v>
      </c>
    </row>
    <row r="545" spans="1:2">
      <c r="A545" t="s">
        <v>327</v>
      </c>
      <c r="B545" t="s">
        <v>1402</v>
      </c>
    </row>
    <row r="546" spans="1:2">
      <c r="A546" t="s">
        <v>327</v>
      </c>
      <c r="B546" t="s">
        <v>1403</v>
      </c>
    </row>
    <row r="547" spans="1:2">
      <c r="A547" t="s">
        <v>327</v>
      </c>
      <c r="B547" t="s">
        <v>1404</v>
      </c>
    </row>
    <row r="548" spans="1:2">
      <c r="A548" t="s">
        <v>327</v>
      </c>
      <c r="B548" t="s">
        <v>1405</v>
      </c>
    </row>
    <row r="549" spans="1:2">
      <c r="A549" t="s">
        <v>327</v>
      </c>
      <c r="B549" t="s">
        <v>1406</v>
      </c>
    </row>
    <row r="550" spans="1:2">
      <c r="A550" t="s">
        <v>327</v>
      </c>
      <c r="B550" t="s">
        <v>1407</v>
      </c>
    </row>
    <row r="551" spans="1:2">
      <c r="A551" t="s">
        <v>327</v>
      </c>
      <c r="B551" t="s">
        <v>1408</v>
      </c>
    </row>
    <row r="552" spans="1:2">
      <c r="A552" t="s">
        <v>327</v>
      </c>
      <c r="B552" t="s">
        <v>1409</v>
      </c>
    </row>
    <row r="553" spans="1:2">
      <c r="A553" t="s">
        <v>327</v>
      </c>
      <c r="B553" t="s">
        <v>1410</v>
      </c>
    </row>
    <row r="554" spans="1:2">
      <c r="A554" t="s">
        <v>327</v>
      </c>
      <c r="B554" t="s">
        <v>1411</v>
      </c>
    </row>
    <row r="555" spans="1:2">
      <c r="A555" t="s">
        <v>327</v>
      </c>
      <c r="B555" t="s">
        <v>1412</v>
      </c>
    </row>
    <row r="556" spans="1:2">
      <c r="A556" t="s">
        <v>327</v>
      </c>
      <c r="B556" t="s">
        <v>1413</v>
      </c>
    </row>
    <row r="557" spans="1:2">
      <c r="A557" t="s">
        <v>327</v>
      </c>
      <c r="B557" t="s">
        <v>1414</v>
      </c>
    </row>
    <row r="558" spans="1:2">
      <c r="A558" t="s">
        <v>327</v>
      </c>
      <c r="B558" t="s">
        <v>749</v>
      </c>
    </row>
    <row r="559" spans="1:2">
      <c r="A559" t="s">
        <v>327</v>
      </c>
      <c r="B559" t="s">
        <v>1415</v>
      </c>
    </row>
    <row r="560" spans="1:2">
      <c r="A560" t="s">
        <v>327</v>
      </c>
      <c r="B560" t="s">
        <v>1416</v>
      </c>
    </row>
    <row r="561" spans="1:2">
      <c r="A561" t="s">
        <v>327</v>
      </c>
      <c r="B561" t="s">
        <v>1417</v>
      </c>
    </row>
    <row r="562" spans="1:2">
      <c r="A562" t="s">
        <v>327</v>
      </c>
      <c r="B562" t="s">
        <v>1418</v>
      </c>
    </row>
    <row r="563" spans="1:2">
      <c r="A563" t="s">
        <v>327</v>
      </c>
      <c r="B563" t="s">
        <v>1419</v>
      </c>
    </row>
    <row r="564" spans="1:2">
      <c r="A564" t="s">
        <v>327</v>
      </c>
      <c r="B564" t="s">
        <v>1420</v>
      </c>
    </row>
    <row r="565" spans="1:2">
      <c r="A565" t="s">
        <v>327</v>
      </c>
      <c r="B565" t="s">
        <v>1421</v>
      </c>
    </row>
    <row r="566" spans="1:2">
      <c r="A566" t="s">
        <v>327</v>
      </c>
      <c r="B566" t="s">
        <v>1422</v>
      </c>
    </row>
    <row r="567" spans="1:2">
      <c r="A567" t="s">
        <v>327</v>
      </c>
      <c r="B567" t="s">
        <v>1423</v>
      </c>
    </row>
    <row r="568" spans="1:2">
      <c r="A568" t="s">
        <v>327</v>
      </c>
      <c r="B568" t="s">
        <v>1424</v>
      </c>
    </row>
    <row r="569" spans="1:2">
      <c r="A569" t="s">
        <v>327</v>
      </c>
      <c r="B569" t="s">
        <v>1425</v>
      </c>
    </row>
    <row r="570" spans="1:2">
      <c r="A570" t="s">
        <v>327</v>
      </c>
      <c r="B570" t="s">
        <v>1426</v>
      </c>
    </row>
    <row r="571" spans="1:2">
      <c r="A571" t="s">
        <v>327</v>
      </c>
      <c r="B571" t="s">
        <v>1427</v>
      </c>
    </row>
    <row r="572" spans="1:2">
      <c r="A572" t="s">
        <v>327</v>
      </c>
      <c r="B572" t="s">
        <v>1428</v>
      </c>
    </row>
    <row r="573" spans="1:2">
      <c r="A573" t="s">
        <v>327</v>
      </c>
      <c r="B573" t="s">
        <v>1429</v>
      </c>
    </row>
    <row r="574" spans="1:2">
      <c r="A574" t="s">
        <v>327</v>
      </c>
      <c r="B574" t="s">
        <v>1430</v>
      </c>
    </row>
    <row r="575" spans="1:2">
      <c r="A575" t="s">
        <v>327</v>
      </c>
      <c r="B575" t="s">
        <v>1431</v>
      </c>
    </row>
    <row r="576" spans="1:2">
      <c r="A576" t="s">
        <v>327</v>
      </c>
      <c r="B576" t="s">
        <v>1432</v>
      </c>
    </row>
    <row r="577" spans="1:2">
      <c r="A577" t="s">
        <v>327</v>
      </c>
      <c r="B577" t="s">
        <v>1433</v>
      </c>
    </row>
    <row r="578" spans="1:2">
      <c r="A578" t="s">
        <v>327</v>
      </c>
      <c r="B578" t="s">
        <v>1434</v>
      </c>
    </row>
    <row r="579" spans="1:2">
      <c r="A579" t="s">
        <v>327</v>
      </c>
      <c r="B579" t="s">
        <v>1435</v>
      </c>
    </row>
    <row r="580" spans="1:2">
      <c r="A580" t="s">
        <v>327</v>
      </c>
      <c r="B580" t="s">
        <v>1436</v>
      </c>
    </row>
    <row r="581" spans="1:2">
      <c r="A581" t="s">
        <v>327</v>
      </c>
      <c r="B581" t="s">
        <v>1437</v>
      </c>
    </row>
    <row r="582" spans="1:2">
      <c r="A582" t="s">
        <v>327</v>
      </c>
      <c r="B582" t="s">
        <v>1438</v>
      </c>
    </row>
    <row r="583" spans="1:2">
      <c r="A583" t="s">
        <v>327</v>
      </c>
      <c r="B583" t="s">
        <v>1439</v>
      </c>
    </row>
    <row r="584" spans="1:2">
      <c r="A584" t="s">
        <v>327</v>
      </c>
      <c r="B584" t="s">
        <v>1440</v>
      </c>
    </row>
    <row r="585" spans="1:2">
      <c r="A585" t="s">
        <v>327</v>
      </c>
      <c r="B585" t="s">
        <v>1441</v>
      </c>
    </row>
    <row r="586" spans="1:2">
      <c r="A586" t="s">
        <v>327</v>
      </c>
      <c r="B586" t="s">
        <v>1441</v>
      </c>
    </row>
    <row r="587" spans="1:2">
      <c r="A587" t="s">
        <v>327</v>
      </c>
      <c r="B587" t="s">
        <v>1442</v>
      </c>
    </row>
    <row r="588" spans="1:2">
      <c r="A588" t="s">
        <v>327</v>
      </c>
      <c r="B588" t="s">
        <v>1442</v>
      </c>
    </row>
    <row r="589" spans="1:2">
      <c r="A589" t="s">
        <v>327</v>
      </c>
      <c r="B589" t="s">
        <v>1443</v>
      </c>
    </row>
    <row r="590" spans="1:2">
      <c r="A590" t="s">
        <v>327</v>
      </c>
      <c r="B590" t="s">
        <v>1443</v>
      </c>
    </row>
    <row r="591" spans="1:2">
      <c r="A591" t="s">
        <v>327</v>
      </c>
      <c r="B591" t="s">
        <v>1443</v>
      </c>
    </row>
    <row r="592" spans="1:2">
      <c r="A592" t="s">
        <v>327</v>
      </c>
      <c r="B592" t="s">
        <v>1444</v>
      </c>
    </row>
    <row r="593" spans="1:2">
      <c r="A593" t="s">
        <v>327</v>
      </c>
      <c r="B593" t="s">
        <v>1444</v>
      </c>
    </row>
    <row r="594" spans="1:2">
      <c r="A594" t="s">
        <v>327</v>
      </c>
      <c r="B594" t="s">
        <v>1444</v>
      </c>
    </row>
    <row r="595" spans="1:2">
      <c r="A595" t="s">
        <v>327</v>
      </c>
      <c r="B595" t="s">
        <v>1444</v>
      </c>
    </row>
    <row r="596" spans="1:2">
      <c r="A596" t="s">
        <v>327</v>
      </c>
      <c r="B596" t="s">
        <v>1444</v>
      </c>
    </row>
    <row r="597" spans="1:2">
      <c r="A597" t="s">
        <v>327</v>
      </c>
      <c r="B597" t="s">
        <v>1444</v>
      </c>
    </row>
    <row r="598" spans="1:2">
      <c r="A598" t="s">
        <v>327</v>
      </c>
      <c r="B598" t="s">
        <v>1444</v>
      </c>
    </row>
    <row r="599" spans="1:2">
      <c r="A599" t="s">
        <v>327</v>
      </c>
      <c r="B599" t="s">
        <v>1445</v>
      </c>
    </row>
    <row r="600" spans="1:2">
      <c r="A600" t="s">
        <v>327</v>
      </c>
      <c r="B600" t="s">
        <v>1445</v>
      </c>
    </row>
    <row r="601" spans="1:2">
      <c r="A601" t="s">
        <v>327</v>
      </c>
      <c r="B601" t="s">
        <v>1445</v>
      </c>
    </row>
    <row r="602" spans="1:2">
      <c r="A602" t="s">
        <v>327</v>
      </c>
      <c r="B602" t="s">
        <v>1445</v>
      </c>
    </row>
    <row r="603" spans="1:2">
      <c r="A603" t="s">
        <v>327</v>
      </c>
      <c r="B603" t="s">
        <v>1445</v>
      </c>
    </row>
    <row r="604" spans="1:2">
      <c r="A604" t="s">
        <v>327</v>
      </c>
      <c r="B604" t="s">
        <v>1445</v>
      </c>
    </row>
    <row r="605" spans="1:2">
      <c r="A605" t="s">
        <v>327</v>
      </c>
      <c r="B605" t="s">
        <v>1445</v>
      </c>
    </row>
    <row r="606" spans="1:2">
      <c r="A606" t="s">
        <v>327</v>
      </c>
      <c r="B606" t="s">
        <v>1445</v>
      </c>
    </row>
    <row r="607" spans="1:2">
      <c r="A607" t="s">
        <v>327</v>
      </c>
      <c r="B607" t="s">
        <v>1445</v>
      </c>
    </row>
    <row r="608" spans="1:2">
      <c r="A608" t="s">
        <v>327</v>
      </c>
      <c r="B608" t="s">
        <v>1445</v>
      </c>
    </row>
    <row r="609" spans="1:2">
      <c r="A609" t="s">
        <v>327</v>
      </c>
      <c r="B609" t="s">
        <v>1445</v>
      </c>
    </row>
    <row r="610" spans="1:2">
      <c r="A610" t="s">
        <v>327</v>
      </c>
      <c r="B610" t="s">
        <v>1445</v>
      </c>
    </row>
    <row r="611" spans="1:2">
      <c r="A611" t="s">
        <v>327</v>
      </c>
      <c r="B611" t="s">
        <v>1445</v>
      </c>
    </row>
    <row r="612" spans="1:2">
      <c r="A612" t="s">
        <v>327</v>
      </c>
      <c r="B612" t="s">
        <v>1445</v>
      </c>
    </row>
    <row r="613" spans="1:2">
      <c r="A613" t="s">
        <v>327</v>
      </c>
      <c r="B613" t="s">
        <v>1445</v>
      </c>
    </row>
    <row r="614" spans="1:2">
      <c r="A614" t="s">
        <v>327</v>
      </c>
      <c r="B614" t="s">
        <v>1445</v>
      </c>
    </row>
    <row r="615" spans="1:2">
      <c r="A615" t="s">
        <v>327</v>
      </c>
      <c r="B615" t="s">
        <v>1445</v>
      </c>
    </row>
    <row r="616" spans="1:2">
      <c r="A616" t="s">
        <v>327</v>
      </c>
      <c r="B616" t="s">
        <v>1445</v>
      </c>
    </row>
    <row r="617" spans="1:2">
      <c r="A617" t="s">
        <v>327</v>
      </c>
      <c r="B617" t="s">
        <v>1445</v>
      </c>
    </row>
    <row r="618" spans="1:2">
      <c r="A618" t="s">
        <v>327</v>
      </c>
      <c r="B618" t="s">
        <v>1445</v>
      </c>
    </row>
    <row r="619" spans="1:2">
      <c r="A619" t="s">
        <v>327</v>
      </c>
      <c r="B619" t="s">
        <v>1445</v>
      </c>
    </row>
    <row r="620" spans="1:2">
      <c r="A620" t="s">
        <v>327</v>
      </c>
      <c r="B620" t="s">
        <v>1445</v>
      </c>
    </row>
    <row r="621" spans="1:2">
      <c r="A621" t="s">
        <v>327</v>
      </c>
      <c r="B621" t="s">
        <v>1445</v>
      </c>
    </row>
    <row r="622" spans="1:2">
      <c r="A622" t="s">
        <v>327</v>
      </c>
      <c r="B622" t="s">
        <v>1445</v>
      </c>
    </row>
    <row r="623" spans="1:2">
      <c r="A623" t="s">
        <v>327</v>
      </c>
      <c r="B623" t="s">
        <v>1445</v>
      </c>
    </row>
    <row r="624" spans="1:2">
      <c r="A624" t="s">
        <v>327</v>
      </c>
      <c r="B624" t="s">
        <v>1445</v>
      </c>
    </row>
    <row r="625" spans="1:2">
      <c r="A625" t="s">
        <v>327</v>
      </c>
      <c r="B625" t="s">
        <v>1445</v>
      </c>
    </row>
    <row r="626" spans="1:2">
      <c r="A626" t="s">
        <v>327</v>
      </c>
      <c r="B626" t="s">
        <v>1445</v>
      </c>
    </row>
    <row r="627" spans="1:2">
      <c r="A627" t="s">
        <v>327</v>
      </c>
      <c r="B627" t="s">
        <v>1445</v>
      </c>
    </row>
    <row r="628" spans="1:2">
      <c r="A628" t="s">
        <v>327</v>
      </c>
      <c r="B628" t="s">
        <v>1445</v>
      </c>
    </row>
    <row r="629" spans="1:2">
      <c r="A629" t="s">
        <v>327</v>
      </c>
      <c r="B629" t="s">
        <v>1445</v>
      </c>
    </row>
    <row r="630" spans="1:2">
      <c r="A630" t="s">
        <v>327</v>
      </c>
      <c r="B630" t="s">
        <v>1445</v>
      </c>
    </row>
    <row r="631" spans="1:2">
      <c r="A631" t="s">
        <v>327</v>
      </c>
      <c r="B631" t="s">
        <v>1445</v>
      </c>
    </row>
    <row r="632" spans="1:2">
      <c r="A632" t="s">
        <v>327</v>
      </c>
      <c r="B632" t="s">
        <v>1445</v>
      </c>
    </row>
    <row r="633" spans="1:2">
      <c r="A633" t="s">
        <v>327</v>
      </c>
      <c r="B633" t="s">
        <v>1445</v>
      </c>
    </row>
    <row r="634" spans="1:2">
      <c r="A634" t="s">
        <v>327</v>
      </c>
      <c r="B634" t="s">
        <v>1445</v>
      </c>
    </row>
    <row r="635" spans="1:2">
      <c r="A635" t="s">
        <v>327</v>
      </c>
      <c r="B635" t="s">
        <v>1445</v>
      </c>
    </row>
    <row r="636" spans="1:2">
      <c r="A636" t="s">
        <v>327</v>
      </c>
      <c r="B636" t="s">
        <v>1445</v>
      </c>
    </row>
    <row r="637" spans="1:2">
      <c r="A637" t="s">
        <v>327</v>
      </c>
      <c r="B637" t="s">
        <v>1445</v>
      </c>
    </row>
    <row r="638" spans="1:2">
      <c r="A638" t="s">
        <v>327</v>
      </c>
      <c r="B638" t="s">
        <v>1445</v>
      </c>
    </row>
    <row r="639" spans="1:2">
      <c r="A639" t="s">
        <v>327</v>
      </c>
      <c r="B639" t="s">
        <v>1445</v>
      </c>
    </row>
    <row r="640" spans="1:2">
      <c r="A640" t="s">
        <v>327</v>
      </c>
      <c r="B640" t="s">
        <v>1445</v>
      </c>
    </row>
    <row r="641" spans="1:2">
      <c r="A641" t="s">
        <v>327</v>
      </c>
      <c r="B641" t="s">
        <v>1445</v>
      </c>
    </row>
    <row r="642" spans="1:2">
      <c r="A642" t="s">
        <v>327</v>
      </c>
      <c r="B642" t="s">
        <v>1445</v>
      </c>
    </row>
    <row r="643" spans="1:2">
      <c r="A643" t="s">
        <v>327</v>
      </c>
      <c r="B643" t="s">
        <v>1445</v>
      </c>
    </row>
    <row r="644" spans="1:2">
      <c r="A644" t="s">
        <v>327</v>
      </c>
      <c r="B644" t="s">
        <v>1445</v>
      </c>
    </row>
    <row r="645" spans="1:2">
      <c r="A645" t="s">
        <v>327</v>
      </c>
      <c r="B645" t="s">
        <v>1445</v>
      </c>
    </row>
    <row r="646" spans="1:2">
      <c r="A646" t="s">
        <v>327</v>
      </c>
      <c r="B646" t="s">
        <v>1445</v>
      </c>
    </row>
    <row r="647" spans="1:2">
      <c r="A647" t="s">
        <v>327</v>
      </c>
      <c r="B647" t="s">
        <v>1445</v>
      </c>
    </row>
    <row r="648" spans="1:2">
      <c r="A648" t="s">
        <v>327</v>
      </c>
      <c r="B648" t="s">
        <v>1445</v>
      </c>
    </row>
    <row r="649" spans="1:2">
      <c r="A649" t="s">
        <v>327</v>
      </c>
      <c r="B649" t="s">
        <v>1445</v>
      </c>
    </row>
    <row r="650" spans="1:2">
      <c r="A650" t="s">
        <v>327</v>
      </c>
      <c r="B650" t="s">
        <v>1445</v>
      </c>
    </row>
    <row r="651" spans="1:2">
      <c r="A651" t="s">
        <v>327</v>
      </c>
      <c r="B651" t="s">
        <v>1445</v>
      </c>
    </row>
    <row r="652" spans="1:2">
      <c r="A652" t="s">
        <v>327</v>
      </c>
      <c r="B652" t="s">
        <v>1445</v>
      </c>
    </row>
    <row r="653" spans="1:2">
      <c r="A653" t="s">
        <v>327</v>
      </c>
      <c r="B653" t="s">
        <v>1445</v>
      </c>
    </row>
    <row r="654" spans="1:2">
      <c r="A654" t="s">
        <v>327</v>
      </c>
      <c r="B654" t="s">
        <v>1445</v>
      </c>
    </row>
    <row r="655" spans="1:2">
      <c r="A655" t="s">
        <v>327</v>
      </c>
      <c r="B655" t="s">
        <v>1445</v>
      </c>
    </row>
    <row r="656" spans="1:2">
      <c r="A656" t="s">
        <v>327</v>
      </c>
      <c r="B656" t="s">
        <v>1445</v>
      </c>
    </row>
    <row r="657" spans="1:2">
      <c r="A657" t="s">
        <v>327</v>
      </c>
      <c r="B657" t="s">
        <v>1445</v>
      </c>
    </row>
    <row r="658" spans="1:2">
      <c r="A658" t="s">
        <v>327</v>
      </c>
      <c r="B658" t="s">
        <v>1445</v>
      </c>
    </row>
    <row r="659" spans="1:2">
      <c r="A659" t="s">
        <v>327</v>
      </c>
      <c r="B659" t="s">
        <v>1445</v>
      </c>
    </row>
    <row r="660" spans="1:2">
      <c r="A660" t="s">
        <v>327</v>
      </c>
      <c r="B660" t="s">
        <v>1445</v>
      </c>
    </row>
    <row r="661" spans="1:2">
      <c r="A661" t="s">
        <v>327</v>
      </c>
      <c r="B661" t="s">
        <v>1445</v>
      </c>
    </row>
    <row r="662" spans="1:2">
      <c r="A662" t="s">
        <v>327</v>
      </c>
      <c r="B662" t="s">
        <v>1445</v>
      </c>
    </row>
    <row r="663" spans="1:2">
      <c r="A663" t="s">
        <v>327</v>
      </c>
      <c r="B663" t="s">
        <v>1445</v>
      </c>
    </row>
    <row r="664" spans="1:2">
      <c r="A664" t="s">
        <v>327</v>
      </c>
      <c r="B664" t="s">
        <v>1445</v>
      </c>
    </row>
    <row r="665" spans="1:2">
      <c r="A665" t="s">
        <v>327</v>
      </c>
      <c r="B665" t="s">
        <v>1445</v>
      </c>
    </row>
    <row r="666" spans="1:2">
      <c r="A666" t="s">
        <v>327</v>
      </c>
      <c r="B666" t="s">
        <v>1445</v>
      </c>
    </row>
    <row r="667" spans="1:2">
      <c r="A667" t="s">
        <v>327</v>
      </c>
      <c r="B667" t="s">
        <v>1445</v>
      </c>
    </row>
    <row r="668" spans="1:2">
      <c r="A668" t="s">
        <v>327</v>
      </c>
      <c r="B668" t="s">
        <v>1445</v>
      </c>
    </row>
    <row r="669" spans="1:2">
      <c r="A669" t="s">
        <v>327</v>
      </c>
      <c r="B669" t="s">
        <v>1445</v>
      </c>
    </row>
    <row r="670" spans="1:2">
      <c r="A670" t="s">
        <v>327</v>
      </c>
      <c r="B670" t="s">
        <v>1445</v>
      </c>
    </row>
    <row r="671" spans="1:2">
      <c r="A671" t="s">
        <v>327</v>
      </c>
      <c r="B671" t="s">
        <v>1445</v>
      </c>
    </row>
    <row r="672" spans="1:2">
      <c r="A672" t="s">
        <v>327</v>
      </c>
      <c r="B672" t="s">
        <v>1445</v>
      </c>
    </row>
    <row r="673" spans="1:2">
      <c r="A673" t="s">
        <v>327</v>
      </c>
      <c r="B673" t="s">
        <v>1445</v>
      </c>
    </row>
    <row r="674" spans="1:2">
      <c r="A674" t="s">
        <v>327</v>
      </c>
      <c r="B674" t="s">
        <v>1445</v>
      </c>
    </row>
    <row r="675" spans="1:2">
      <c r="A675" t="s">
        <v>327</v>
      </c>
      <c r="B675" t="s">
        <v>1445</v>
      </c>
    </row>
    <row r="676" spans="1:2">
      <c r="A676" t="s">
        <v>327</v>
      </c>
      <c r="B676" t="s">
        <v>1445</v>
      </c>
    </row>
    <row r="677" spans="1:2">
      <c r="A677" t="s">
        <v>327</v>
      </c>
      <c r="B677" t="s">
        <v>1445</v>
      </c>
    </row>
    <row r="678" spans="1:2">
      <c r="A678" t="s">
        <v>327</v>
      </c>
      <c r="B678" t="s">
        <v>1445</v>
      </c>
    </row>
    <row r="679" spans="1:2">
      <c r="A679" t="s">
        <v>327</v>
      </c>
      <c r="B679" t="s">
        <v>1445</v>
      </c>
    </row>
    <row r="680" spans="1:2">
      <c r="A680" t="s">
        <v>327</v>
      </c>
      <c r="B680" t="s">
        <v>1445</v>
      </c>
    </row>
    <row r="681" spans="1:2">
      <c r="A681" t="s">
        <v>327</v>
      </c>
      <c r="B681" t="s">
        <v>1445</v>
      </c>
    </row>
    <row r="682" spans="1:2">
      <c r="A682" t="s">
        <v>327</v>
      </c>
      <c r="B682" t="s">
        <v>1445</v>
      </c>
    </row>
    <row r="683" spans="1:2">
      <c r="A683" t="s">
        <v>327</v>
      </c>
      <c r="B683" t="s">
        <v>1445</v>
      </c>
    </row>
    <row r="684" spans="1:2">
      <c r="A684" t="s">
        <v>327</v>
      </c>
      <c r="B684" t="s">
        <v>1445</v>
      </c>
    </row>
    <row r="685" spans="1:2">
      <c r="A685" t="s">
        <v>327</v>
      </c>
      <c r="B685" t="s">
        <v>1445</v>
      </c>
    </row>
    <row r="686" spans="1:2">
      <c r="A686" t="s">
        <v>327</v>
      </c>
      <c r="B686" t="s">
        <v>1445</v>
      </c>
    </row>
    <row r="687" spans="1:2">
      <c r="A687" t="s">
        <v>327</v>
      </c>
      <c r="B687" t="s">
        <v>1445</v>
      </c>
    </row>
    <row r="688" spans="1:2">
      <c r="A688" t="s">
        <v>327</v>
      </c>
      <c r="B688" t="s">
        <v>1445</v>
      </c>
    </row>
    <row r="689" spans="1:2">
      <c r="A689" t="s">
        <v>327</v>
      </c>
      <c r="B689" t="s">
        <v>1445</v>
      </c>
    </row>
    <row r="690" spans="1:2">
      <c r="A690" t="s">
        <v>327</v>
      </c>
      <c r="B690" t="s">
        <v>1445</v>
      </c>
    </row>
    <row r="691" spans="1:2">
      <c r="A691" t="s">
        <v>327</v>
      </c>
      <c r="B691" t="s">
        <v>1445</v>
      </c>
    </row>
    <row r="692" spans="1:2">
      <c r="A692" t="s">
        <v>327</v>
      </c>
      <c r="B692" t="s">
        <v>1445</v>
      </c>
    </row>
    <row r="693" spans="1:2">
      <c r="A693" t="s">
        <v>327</v>
      </c>
      <c r="B693" t="s">
        <v>1445</v>
      </c>
    </row>
    <row r="694" spans="1:2">
      <c r="A694" t="s">
        <v>327</v>
      </c>
      <c r="B694" t="s">
        <v>1445</v>
      </c>
    </row>
    <row r="695" spans="1:2">
      <c r="A695" t="s">
        <v>327</v>
      </c>
      <c r="B695" t="s">
        <v>1445</v>
      </c>
    </row>
    <row r="696" spans="1:2">
      <c r="A696" t="s">
        <v>327</v>
      </c>
      <c r="B696" t="s">
        <v>1445</v>
      </c>
    </row>
    <row r="697" spans="1:2">
      <c r="A697" t="s">
        <v>327</v>
      </c>
      <c r="B697" t="s">
        <v>1445</v>
      </c>
    </row>
    <row r="698" spans="1:2">
      <c r="A698" t="s">
        <v>327</v>
      </c>
      <c r="B698" t="s">
        <v>1445</v>
      </c>
    </row>
    <row r="699" spans="1:2">
      <c r="A699" t="s">
        <v>327</v>
      </c>
      <c r="B699" t="s">
        <v>1445</v>
      </c>
    </row>
    <row r="700" spans="1:2">
      <c r="A700" t="s">
        <v>327</v>
      </c>
      <c r="B700" t="s">
        <v>1445</v>
      </c>
    </row>
    <row r="701" spans="1:2">
      <c r="A701" t="s">
        <v>327</v>
      </c>
      <c r="B701" t="s">
        <v>1445</v>
      </c>
    </row>
    <row r="702" spans="1:2">
      <c r="A702" t="s">
        <v>327</v>
      </c>
      <c r="B702" t="s">
        <v>1445</v>
      </c>
    </row>
    <row r="703" spans="1:2">
      <c r="A703" t="s">
        <v>327</v>
      </c>
      <c r="B703" t="s">
        <v>1445</v>
      </c>
    </row>
    <row r="704" spans="1:2">
      <c r="A704" t="s">
        <v>327</v>
      </c>
      <c r="B704" t="s">
        <v>1445</v>
      </c>
    </row>
    <row r="705" spans="1:2">
      <c r="A705" t="s">
        <v>327</v>
      </c>
      <c r="B705" t="s">
        <v>1445</v>
      </c>
    </row>
    <row r="706" spans="1:2">
      <c r="A706" t="s">
        <v>327</v>
      </c>
      <c r="B706" t="s">
        <v>1445</v>
      </c>
    </row>
    <row r="707" spans="1:2">
      <c r="A707" t="s">
        <v>327</v>
      </c>
      <c r="B707" t="s">
        <v>1445</v>
      </c>
    </row>
    <row r="708" spans="1:2">
      <c r="A708" t="s">
        <v>327</v>
      </c>
      <c r="B708" t="s">
        <v>1445</v>
      </c>
    </row>
    <row r="709" spans="1:2">
      <c r="A709" t="s">
        <v>327</v>
      </c>
      <c r="B709" t="s">
        <v>1445</v>
      </c>
    </row>
    <row r="710" spans="1:2">
      <c r="A710" t="s">
        <v>327</v>
      </c>
      <c r="B710" t="s">
        <v>1445</v>
      </c>
    </row>
    <row r="711" spans="1:2">
      <c r="A711" t="s">
        <v>327</v>
      </c>
      <c r="B711" t="s">
        <v>1445</v>
      </c>
    </row>
    <row r="712" spans="1:2">
      <c r="A712" t="s">
        <v>327</v>
      </c>
      <c r="B712" t="s">
        <v>1445</v>
      </c>
    </row>
    <row r="713" spans="1:2">
      <c r="A713" t="s">
        <v>327</v>
      </c>
      <c r="B713" t="s">
        <v>1445</v>
      </c>
    </row>
    <row r="714" spans="1:2">
      <c r="A714" t="s">
        <v>327</v>
      </c>
      <c r="B714" t="s">
        <v>1445</v>
      </c>
    </row>
    <row r="715" spans="1:2">
      <c r="A715" t="s">
        <v>327</v>
      </c>
      <c r="B715" t="s">
        <v>1445</v>
      </c>
    </row>
    <row r="716" spans="1:2">
      <c r="A716" t="s">
        <v>327</v>
      </c>
      <c r="B716" t="s">
        <v>1445</v>
      </c>
    </row>
    <row r="717" spans="1:2">
      <c r="A717" t="s">
        <v>327</v>
      </c>
      <c r="B717" t="s">
        <v>1445</v>
      </c>
    </row>
    <row r="718" spans="1:2">
      <c r="A718" t="s">
        <v>327</v>
      </c>
      <c r="B718" t="s">
        <v>1445</v>
      </c>
    </row>
    <row r="719" spans="1:2">
      <c r="A719" t="s">
        <v>327</v>
      </c>
      <c r="B719" t="s">
        <v>1445</v>
      </c>
    </row>
    <row r="720" spans="1:2">
      <c r="A720" t="s">
        <v>327</v>
      </c>
      <c r="B720" t="s">
        <v>1445</v>
      </c>
    </row>
    <row r="721" spans="1:2">
      <c r="A721" t="s">
        <v>327</v>
      </c>
      <c r="B721" t="s">
        <v>1445</v>
      </c>
    </row>
    <row r="722" spans="1:2">
      <c r="A722" t="s">
        <v>327</v>
      </c>
      <c r="B722" t="s">
        <v>1445</v>
      </c>
    </row>
    <row r="723" spans="1:2">
      <c r="A723" t="s">
        <v>327</v>
      </c>
      <c r="B723" t="s">
        <v>1445</v>
      </c>
    </row>
    <row r="724" spans="1:2">
      <c r="A724" t="s">
        <v>327</v>
      </c>
      <c r="B724" t="s">
        <v>1445</v>
      </c>
    </row>
    <row r="725" spans="1:2">
      <c r="A725" t="s">
        <v>327</v>
      </c>
      <c r="B725" t="s">
        <v>1445</v>
      </c>
    </row>
    <row r="726" spans="1:2">
      <c r="A726" t="s">
        <v>327</v>
      </c>
      <c r="B726" t="s">
        <v>1445</v>
      </c>
    </row>
    <row r="727" spans="1:2">
      <c r="A727" t="s">
        <v>327</v>
      </c>
      <c r="B727" t="s">
        <v>1445</v>
      </c>
    </row>
    <row r="728" spans="1:2">
      <c r="A728" t="s">
        <v>327</v>
      </c>
      <c r="B728" t="s">
        <v>1445</v>
      </c>
    </row>
    <row r="729" spans="1:2">
      <c r="A729" t="s">
        <v>327</v>
      </c>
      <c r="B729" t="s">
        <v>1445</v>
      </c>
    </row>
    <row r="730" spans="1:2">
      <c r="A730" t="s">
        <v>327</v>
      </c>
      <c r="B730" t="s">
        <v>1445</v>
      </c>
    </row>
    <row r="731" spans="1:2">
      <c r="A731" t="s">
        <v>327</v>
      </c>
      <c r="B731" t="s">
        <v>1445</v>
      </c>
    </row>
    <row r="732" spans="1:2">
      <c r="A732" t="s">
        <v>327</v>
      </c>
      <c r="B732" t="s">
        <v>1445</v>
      </c>
    </row>
    <row r="733" spans="1:2">
      <c r="A733" t="s">
        <v>327</v>
      </c>
      <c r="B733" t="s">
        <v>1445</v>
      </c>
    </row>
    <row r="734" spans="1:2">
      <c r="A734" t="s">
        <v>327</v>
      </c>
      <c r="B734" t="s">
        <v>1445</v>
      </c>
    </row>
    <row r="735" spans="1:2">
      <c r="A735" t="s">
        <v>327</v>
      </c>
      <c r="B735" t="s">
        <v>1445</v>
      </c>
    </row>
    <row r="736" spans="1:2">
      <c r="A736" t="s">
        <v>327</v>
      </c>
      <c r="B736" t="s">
        <v>1445</v>
      </c>
    </row>
    <row r="737" spans="1:2">
      <c r="A737" t="s">
        <v>327</v>
      </c>
      <c r="B737" t="s">
        <v>1445</v>
      </c>
    </row>
    <row r="738" spans="1:2">
      <c r="A738" t="s">
        <v>327</v>
      </c>
      <c r="B738" t="s">
        <v>1445</v>
      </c>
    </row>
    <row r="739" spans="1:2">
      <c r="A739" t="s">
        <v>327</v>
      </c>
      <c r="B739" t="s">
        <v>1445</v>
      </c>
    </row>
    <row r="740" spans="1:2">
      <c r="A740" t="s">
        <v>327</v>
      </c>
      <c r="B740" t="s">
        <v>1445</v>
      </c>
    </row>
    <row r="741" spans="1:2">
      <c r="A741" t="s">
        <v>327</v>
      </c>
      <c r="B741" t="s">
        <v>1445</v>
      </c>
    </row>
    <row r="742" spans="1:2">
      <c r="A742" t="s">
        <v>327</v>
      </c>
      <c r="B742" t="s">
        <v>1445</v>
      </c>
    </row>
    <row r="743" spans="1:2">
      <c r="A743" t="s">
        <v>327</v>
      </c>
      <c r="B743" t="s">
        <v>1445</v>
      </c>
    </row>
    <row r="744" spans="1:2">
      <c r="A744" t="s">
        <v>327</v>
      </c>
      <c r="B744" t="s">
        <v>1445</v>
      </c>
    </row>
    <row r="745" spans="1:2">
      <c r="A745" t="s">
        <v>327</v>
      </c>
      <c r="B745" t="s">
        <v>1445</v>
      </c>
    </row>
    <row r="746" spans="1:2">
      <c r="A746" t="s">
        <v>327</v>
      </c>
      <c r="B746" t="s">
        <v>1445</v>
      </c>
    </row>
    <row r="747" spans="1:2">
      <c r="A747" t="s">
        <v>327</v>
      </c>
      <c r="B747" t="s">
        <v>1445</v>
      </c>
    </row>
    <row r="748" spans="1:2">
      <c r="A748" t="s">
        <v>327</v>
      </c>
      <c r="B748" t="s">
        <v>1445</v>
      </c>
    </row>
    <row r="749" spans="1:2">
      <c r="A749" t="s">
        <v>327</v>
      </c>
      <c r="B749" t="s">
        <v>1445</v>
      </c>
    </row>
    <row r="750" spans="1:2">
      <c r="A750" t="s">
        <v>327</v>
      </c>
      <c r="B750" t="s">
        <v>1445</v>
      </c>
    </row>
    <row r="751" spans="1:2">
      <c r="A751" t="s">
        <v>327</v>
      </c>
      <c r="B751" t="s">
        <v>1445</v>
      </c>
    </row>
    <row r="752" spans="1:2">
      <c r="A752" t="s">
        <v>327</v>
      </c>
      <c r="B752" t="s">
        <v>1445</v>
      </c>
    </row>
    <row r="753" spans="1:2">
      <c r="A753" t="s">
        <v>327</v>
      </c>
      <c r="B753" t="s">
        <v>1445</v>
      </c>
    </row>
    <row r="754" spans="1:2">
      <c r="A754" t="s">
        <v>327</v>
      </c>
      <c r="B754" t="s">
        <v>1445</v>
      </c>
    </row>
    <row r="755" spans="1:2">
      <c r="A755" t="s">
        <v>327</v>
      </c>
      <c r="B755" t="s">
        <v>1445</v>
      </c>
    </row>
    <row r="756" spans="1:2">
      <c r="A756" t="s">
        <v>327</v>
      </c>
      <c r="B756" t="s">
        <v>1445</v>
      </c>
    </row>
    <row r="757" spans="1:2">
      <c r="A757" t="s">
        <v>327</v>
      </c>
      <c r="B757" t="s">
        <v>1445</v>
      </c>
    </row>
    <row r="758" spans="1:2">
      <c r="A758" t="s">
        <v>327</v>
      </c>
      <c r="B758" t="s">
        <v>1445</v>
      </c>
    </row>
    <row r="759" spans="1:2">
      <c r="A759" t="s">
        <v>327</v>
      </c>
      <c r="B759" t="s">
        <v>1445</v>
      </c>
    </row>
    <row r="760" spans="1:2">
      <c r="A760" t="s">
        <v>327</v>
      </c>
      <c r="B760" t="s">
        <v>1445</v>
      </c>
    </row>
    <row r="761" spans="1:2">
      <c r="A761" t="s">
        <v>327</v>
      </c>
      <c r="B761" t="s">
        <v>1445</v>
      </c>
    </row>
    <row r="762" spans="1:2">
      <c r="A762" t="s">
        <v>327</v>
      </c>
      <c r="B762" t="s">
        <v>1445</v>
      </c>
    </row>
    <row r="763" spans="1:2">
      <c r="A763" t="s">
        <v>327</v>
      </c>
      <c r="B763" t="s">
        <v>1445</v>
      </c>
    </row>
    <row r="764" spans="1:2">
      <c r="A764" t="s">
        <v>327</v>
      </c>
      <c r="B764" t="s">
        <v>1445</v>
      </c>
    </row>
    <row r="765" spans="1:2">
      <c r="A765" t="s">
        <v>327</v>
      </c>
      <c r="B765" t="s">
        <v>1445</v>
      </c>
    </row>
    <row r="766" spans="1:2">
      <c r="A766" t="s">
        <v>327</v>
      </c>
      <c r="B766" t="s">
        <v>1445</v>
      </c>
    </row>
    <row r="767" spans="1:2">
      <c r="A767" t="s">
        <v>327</v>
      </c>
      <c r="B767" t="s">
        <v>1445</v>
      </c>
    </row>
    <row r="768" spans="1:2">
      <c r="A768" t="s">
        <v>327</v>
      </c>
      <c r="B768" t="s">
        <v>1445</v>
      </c>
    </row>
    <row r="769" spans="1:2">
      <c r="A769" t="s">
        <v>327</v>
      </c>
      <c r="B769" t="s">
        <v>1445</v>
      </c>
    </row>
    <row r="770" spans="1:2">
      <c r="A770" t="s">
        <v>327</v>
      </c>
      <c r="B770" t="s">
        <v>1445</v>
      </c>
    </row>
    <row r="771" spans="1:2">
      <c r="A771" t="s">
        <v>327</v>
      </c>
      <c r="B771" t="s">
        <v>1445</v>
      </c>
    </row>
    <row r="772" spans="1:2">
      <c r="A772" t="s">
        <v>327</v>
      </c>
      <c r="B772" t="s">
        <v>1445</v>
      </c>
    </row>
    <row r="773" spans="1:2">
      <c r="A773" t="s">
        <v>327</v>
      </c>
      <c r="B773" t="s">
        <v>1445</v>
      </c>
    </row>
    <row r="774" spans="1:2">
      <c r="A774" t="s">
        <v>327</v>
      </c>
      <c r="B774" t="s">
        <v>1445</v>
      </c>
    </row>
    <row r="775" spans="1:2">
      <c r="A775" t="s">
        <v>327</v>
      </c>
      <c r="B775" t="s">
        <v>1445</v>
      </c>
    </row>
    <row r="776" spans="1:2">
      <c r="A776" t="s">
        <v>327</v>
      </c>
      <c r="B776" t="s">
        <v>1445</v>
      </c>
    </row>
    <row r="777" spans="1:2">
      <c r="A777" t="s">
        <v>327</v>
      </c>
      <c r="B777" t="s">
        <v>1445</v>
      </c>
    </row>
    <row r="778" spans="1:2">
      <c r="A778" t="s">
        <v>327</v>
      </c>
      <c r="B778" t="s">
        <v>1445</v>
      </c>
    </row>
    <row r="779" spans="1:2">
      <c r="A779" t="s">
        <v>327</v>
      </c>
      <c r="B779" t="s">
        <v>1445</v>
      </c>
    </row>
    <row r="780" spans="1:2">
      <c r="A780" t="s">
        <v>327</v>
      </c>
      <c r="B780" t="s">
        <v>1445</v>
      </c>
    </row>
    <row r="781" spans="1:2">
      <c r="A781" t="s">
        <v>327</v>
      </c>
      <c r="B781" t="s">
        <v>1445</v>
      </c>
    </row>
    <row r="782" spans="1:2">
      <c r="A782" t="s">
        <v>327</v>
      </c>
      <c r="B782" t="s">
        <v>1445</v>
      </c>
    </row>
    <row r="783" spans="1:2">
      <c r="A783" t="s">
        <v>327</v>
      </c>
      <c r="B783" t="s">
        <v>1445</v>
      </c>
    </row>
    <row r="784" spans="1:2">
      <c r="A784" t="s">
        <v>327</v>
      </c>
      <c r="B784" t="s">
        <v>1445</v>
      </c>
    </row>
    <row r="785" spans="1:2">
      <c r="A785" t="s">
        <v>327</v>
      </c>
      <c r="B785" t="s">
        <v>1445</v>
      </c>
    </row>
    <row r="786" spans="1:2">
      <c r="A786" t="s">
        <v>327</v>
      </c>
      <c r="B786" t="s">
        <v>1445</v>
      </c>
    </row>
    <row r="787" spans="1:2">
      <c r="A787" t="s">
        <v>327</v>
      </c>
      <c r="B787" t="s">
        <v>1445</v>
      </c>
    </row>
    <row r="788" spans="1:2">
      <c r="A788" t="s">
        <v>327</v>
      </c>
      <c r="B788" t="s">
        <v>1445</v>
      </c>
    </row>
    <row r="789" spans="1:2">
      <c r="A789" t="s">
        <v>327</v>
      </c>
      <c r="B789" t="s">
        <v>1445</v>
      </c>
    </row>
    <row r="790" spans="1:2">
      <c r="A790" t="s">
        <v>327</v>
      </c>
      <c r="B790" t="s">
        <v>1445</v>
      </c>
    </row>
    <row r="791" spans="1:2">
      <c r="A791" t="s">
        <v>327</v>
      </c>
      <c r="B791" t="s">
        <v>1445</v>
      </c>
    </row>
    <row r="792" spans="1:2">
      <c r="A792" t="s">
        <v>327</v>
      </c>
      <c r="B792" t="s">
        <v>1445</v>
      </c>
    </row>
    <row r="793" spans="1:2">
      <c r="A793" t="s">
        <v>327</v>
      </c>
      <c r="B793" t="s">
        <v>1445</v>
      </c>
    </row>
    <row r="794" spans="1:2">
      <c r="A794" t="s">
        <v>327</v>
      </c>
      <c r="B794" t="s">
        <v>1445</v>
      </c>
    </row>
    <row r="795" spans="1:2">
      <c r="A795" t="s">
        <v>327</v>
      </c>
      <c r="B795" t="s">
        <v>1445</v>
      </c>
    </row>
    <row r="796" spans="1:2">
      <c r="A796" t="s">
        <v>327</v>
      </c>
      <c r="B796" t="s">
        <v>1445</v>
      </c>
    </row>
    <row r="797" spans="1:2">
      <c r="A797" t="s">
        <v>327</v>
      </c>
      <c r="B797" t="s">
        <v>1445</v>
      </c>
    </row>
    <row r="798" spans="1:2">
      <c r="A798" t="s">
        <v>327</v>
      </c>
      <c r="B798" t="s">
        <v>1445</v>
      </c>
    </row>
    <row r="799" spans="1:2">
      <c r="A799" t="s">
        <v>327</v>
      </c>
      <c r="B799" t="s">
        <v>1445</v>
      </c>
    </row>
    <row r="800" spans="1:2">
      <c r="A800" t="s">
        <v>327</v>
      </c>
      <c r="B800" t="s">
        <v>1445</v>
      </c>
    </row>
    <row r="801" spans="1:2">
      <c r="A801" t="s">
        <v>327</v>
      </c>
      <c r="B801" t="s">
        <v>1445</v>
      </c>
    </row>
    <row r="802" spans="1:2">
      <c r="A802" t="s">
        <v>327</v>
      </c>
      <c r="B802" t="s">
        <v>1445</v>
      </c>
    </row>
    <row r="803" spans="1:2">
      <c r="A803" t="s">
        <v>327</v>
      </c>
      <c r="B803" t="s">
        <v>1445</v>
      </c>
    </row>
    <row r="804" spans="1:2">
      <c r="A804" t="s">
        <v>327</v>
      </c>
      <c r="B804" t="s">
        <v>1445</v>
      </c>
    </row>
    <row r="805" spans="1:2">
      <c r="A805" t="s">
        <v>327</v>
      </c>
      <c r="B805" t="s">
        <v>1445</v>
      </c>
    </row>
    <row r="806" spans="1:2">
      <c r="A806" t="s">
        <v>327</v>
      </c>
      <c r="B806" t="s">
        <v>1445</v>
      </c>
    </row>
    <row r="807" spans="1:2">
      <c r="A807" t="s">
        <v>327</v>
      </c>
      <c r="B807" t="s">
        <v>1445</v>
      </c>
    </row>
    <row r="808" spans="1:2">
      <c r="A808" t="s">
        <v>327</v>
      </c>
      <c r="B808" t="s">
        <v>1445</v>
      </c>
    </row>
    <row r="809" spans="1:2">
      <c r="A809" t="s">
        <v>327</v>
      </c>
      <c r="B809" t="s">
        <v>1445</v>
      </c>
    </row>
    <row r="810" spans="1:2">
      <c r="A810" t="s">
        <v>327</v>
      </c>
      <c r="B810" t="s">
        <v>1445</v>
      </c>
    </row>
    <row r="811" spans="1:2">
      <c r="A811" t="s">
        <v>327</v>
      </c>
      <c r="B811" t="s">
        <v>1445</v>
      </c>
    </row>
    <row r="812" spans="1:2">
      <c r="A812" t="s">
        <v>327</v>
      </c>
      <c r="B812" t="s">
        <v>1445</v>
      </c>
    </row>
    <row r="813" spans="1:2">
      <c r="A813" t="s">
        <v>327</v>
      </c>
      <c r="B813" t="s">
        <v>1445</v>
      </c>
    </row>
    <row r="814" spans="1:2">
      <c r="A814" t="s">
        <v>327</v>
      </c>
      <c r="B814" t="s">
        <v>1445</v>
      </c>
    </row>
    <row r="815" spans="1:2">
      <c r="A815" t="s">
        <v>327</v>
      </c>
      <c r="B815" t="s">
        <v>1445</v>
      </c>
    </row>
    <row r="816" spans="1:2">
      <c r="A816" t="s">
        <v>327</v>
      </c>
      <c r="B816" t="s">
        <v>1445</v>
      </c>
    </row>
    <row r="817" spans="1:2">
      <c r="A817" t="s">
        <v>327</v>
      </c>
      <c r="B817" t="s">
        <v>1445</v>
      </c>
    </row>
    <row r="818" spans="1:2">
      <c r="A818" t="s">
        <v>327</v>
      </c>
      <c r="B818" t="s">
        <v>1445</v>
      </c>
    </row>
    <row r="819" spans="1:2">
      <c r="A819" t="s">
        <v>327</v>
      </c>
      <c r="B819" t="s">
        <v>1445</v>
      </c>
    </row>
    <row r="820" spans="1:2">
      <c r="A820" t="s">
        <v>327</v>
      </c>
      <c r="B820" t="s">
        <v>1445</v>
      </c>
    </row>
    <row r="821" spans="1:2">
      <c r="A821" t="s">
        <v>327</v>
      </c>
      <c r="B821" t="s">
        <v>1445</v>
      </c>
    </row>
    <row r="822" spans="1:2">
      <c r="A822" t="s">
        <v>327</v>
      </c>
      <c r="B822" t="s">
        <v>1445</v>
      </c>
    </row>
    <row r="823" spans="1:2">
      <c r="A823" t="s">
        <v>327</v>
      </c>
      <c r="B823" t="s">
        <v>1445</v>
      </c>
    </row>
    <row r="824" spans="1:2">
      <c r="A824" t="s">
        <v>327</v>
      </c>
      <c r="B824" t="s">
        <v>1445</v>
      </c>
    </row>
    <row r="825" spans="1:2">
      <c r="A825" t="s">
        <v>327</v>
      </c>
      <c r="B825" t="s">
        <v>1445</v>
      </c>
    </row>
    <row r="826" spans="1:2">
      <c r="A826" t="s">
        <v>327</v>
      </c>
      <c r="B826" t="s">
        <v>1445</v>
      </c>
    </row>
    <row r="827" spans="1:2">
      <c r="A827" t="s">
        <v>327</v>
      </c>
      <c r="B827" t="s">
        <v>1445</v>
      </c>
    </row>
    <row r="828" spans="1:2">
      <c r="A828" t="s">
        <v>327</v>
      </c>
      <c r="B828" t="s">
        <v>1445</v>
      </c>
    </row>
    <row r="829" spans="1:2">
      <c r="A829" t="s">
        <v>327</v>
      </c>
      <c r="B829" t="s">
        <v>1445</v>
      </c>
    </row>
    <row r="830" spans="1:2">
      <c r="A830" t="s">
        <v>327</v>
      </c>
      <c r="B830" t="s">
        <v>1445</v>
      </c>
    </row>
    <row r="831" spans="1:2">
      <c r="A831" t="s">
        <v>327</v>
      </c>
      <c r="B831" t="s">
        <v>1445</v>
      </c>
    </row>
    <row r="832" spans="1:2">
      <c r="A832" t="s">
        <v>327</v>
      </c>
      <c r="B832" t="s">
        <v>1445</v>
      </c>
    </row>
    <row r="833" spans="1:2">
      <c r="A833" t="s">
        <v>327</v>
      </c>
      <c r="B833" t="s">
        <v>1445</v>
      </c>
    </row>
    <row r="834" spans="1:2">
      <c r="A834" t="s">
        <v>327</v>
      </c>
      <c r="B834" t="s">
        <v>1445</v>
      </c>
    </row>
    <row r="835" spans="1:2">
      <c r="A835" t="s">
        <v>327</v>
      </c>
      <c r="B835" t="s">
        <v>1445</v>
      </c>
    </row>
    <row r="836" spans="1:2">
      <c r="A836" t="s">
        <v>327</v>
      </c>
      <c r="B836" t="s">
        <v>1445</v>
      </c>
    </row>
    <row r="837" spans="1:2">
      <c r="A837" t="s">
        <v>327</v>
      </c>
      <c r="B837" t="s">
        <v>1445</v>
      </c>
    </row>
    <row r="838" spans="1:2">
      <c r="A838" t="s">
        <v>327</v>
      </c>
      <c r="B838" t="s">
        <v>1445</v>
      </c>
    </row>
    <row r="839" spans="1:2">
      <c r="A839" t="s">
        <v>327</v>
      </c>
      <c r="B839" t="s">
        <v>1445</v>
      </c>
    </row>
    <row r="840" spans="1:2">
      <c r="A840" t="s">
        <v>327</v>
      </c>
      <c r="B840" t="s">
        <v>1445</v>
      </c>
    </row>
    <row r="841" spans="1:2">
      <c r="A841" t="s">
        <v>327</v>
      </c>
      <c r="B841" t="s">
        <v>1445</v>
      </c>
    </row>
    <row r="842" spans="1:2">
      <c r="A842" t="s">
        <v>327</v>
      </c>
      <c r="B842" t="s">
        <v>1445</v>
      </c>
    </row>
    <row r="843" spans="1:2">
      <c r="A843" t="s">
        <v>327</v>
      </c>
      <c r="B843" t="s">
        <v>1445</v>
      </c>
    </row>
    <row r="844" spans="1:2">
      <c r="A844" t="s">
        <v>327</v>
      </c>
      <c r="B844" t="s">
        <v>1445</v>
      </c>
    </row>
    <row r="845" spans="1:2">
      <c r="A845" t="s">
        <v>327</v>
      </c>
      <c r="B845" t="s">
        <v>1445</v>
      </c>
    </row>
    <row r="846" spans="1:2">
      <c r="A846" t="s">
        <v>327</v>
      </c>
      <c r="B846" t="s">
        <v>1445</v>
      </c>
    </row>
    <row r="847" spans="1:2">
      <c r="A847" t="s">
        <v>327</v>
      </c>
      <c r="B847" t="s">
        <v>1445</v>
      </c>
    </row>
    <row r="848" spans="1:2">
      <c r="A848" t="s">
        <v>327</v>
      </c>
      <c r="B848" t="s">
        <v>1445</v>
      </c>
    </row>
    <row r="849" spans="1:2">
      <c r="A849" t="s">
        <v>327</v>
      </c>
      <c r="B849" t="s">
        <v>1445</v>
      </c>
    </row>
    <row r="850" spans="1:2">
      <c r="A850" t="s">
        <v>327</v>
      </c>
      <c r="B850" t="s">
        <v>1445</v>
      </c>
    </row>
    <row r="851" spans="1:2">
      <c r="A851" t="s">
        <v>327</v>
      </c>
      <c r="B851" t="s">
        <v>1445</v>
      </c>
    </row>
    <row r="852" spans="1:2">
      <c r="A852" t="s">
        <v>327</v>
      </c>
      <c r="B852" t="s">
        <v>1445</v>
      </c>
    </row>
    <row r="853" spans="1:2">
      <c r="A853" t="s">
        <v>327</v>
      </c>
      <c r="B853" t="s">
        <v>1445</v>
      </c>
    </row>
    <row r="854" spans="1:2">
      <c r="A854" t="s">
        <v>327</v>
      </c>
      <c r="B854" t="s">
        <v>1445</v>
      </c>
    </row>
    <row r="855" spans="1:2">
      <c r="A855" t="s">
        <v>327</v>
      </c>
      <c r="B855" t="s">
        <v>1445</v>
      </c>
    </row>
    <row r="856" spans="1:2">
      <c r="A856" t="s">
        <v>327</v>
      </c>
      <c r="B856" t="s">
        <v>1445</v>
      </c>
    </row>
    <row r="857" spans="1:2">
      <c r="A857" t="s">
        <v>327</v>
      </c>
      <c r="B857" t="s">
        <v>1445</v>
      </c>
    </row>
    <row r="858" spans="1:2">
      <c r="A858" t="s">
        <v>327</v>
      </c>
      <c r="B858" t="s">
        <v>1445</v>
      </c>
    </row>
    <row r="859" spans="1:2">
      <c r="A859" t="s">
        <v>327</v>
      </c>
      <c r="B859" t="s">
        <v>1445</v>
      </c>
    </row>
    <row r="860" spans="1:2">
      <c r="A860" t="s">
        <v>327</v>
      </c>
      <c r="B860" t="s">
        <v>1445</v>
      </c>
    </row>
    <row r="861" spans="1:2">
      <c r="A861" t="s">
        <v>327</v>
      </c>
      <c r="B861" t="s">
        <v>1445</v>
      </c>
    </row>
    <row r="862" spans="1:2">
      <c r="A862" t="s">
        <v>327</v>
      </c>
      <c r="B862" t="s">
        <v>1445</v>
      </c>
    </row>
    <row r="863" spans="1:2">
      <c r="A863" t="s">
        <v>327</v>
      </c>
      <c r="B863" t="s">
        <v>1445</v>
      </c>
    </row>
    <row r="864" spans="1:2">
      <c r="A864" t="s">
        <v>327</v>
      </c>
      <c r="B864" t="s">
        <v>1445</v>
      </c>
    </row>
    <row r="865" spans="1:2">
      <c r="A865" t="s">
        <v>327</v>
      </c>
      <c r="B865" t="s">
        <v>1445</v>
      </c>
    </row>
    <row r="866" spans="1:2">
      <c r="A866" t="s">
        <v>327</v>
      </c>
      <c r="B866" t="s">
        <v>1445</v>
      </c>
    </row>
    <row r="867" spans="1:2">
      <c r="A867" t="s">
        <v>327</v>
      </c>
      <c r="B867" t="s">
        <v>1445</v>
      </c>
    </row>
    <row r="868" spans="1:2">
      <c r="A868" t="s">
        <v>327</v>
      </c>
      <c r="B868" t="s">
        <v>1445</v>
      </c>
    </row>
    <row r="869" spans="1:2">
      <c r="A869" t="s">
        <v>327</v>
      </c>
      <c r="B869" t="s">
        <v>1445</v>
      </c>
    </row>
    <row r="870" spans="1:2">
      <c r="A870" t="s">
        <v>327</v>
      </c>
      <c r="B870" t="s">
        <v>1445</v>
      </c>
    </row>
    <row r="871" spans="1:2">
      <c r="A871" t="s">
        <v>327</v>
      </c>
      <c r="B871" t="s">
        <v>1445</v>
      </c>
    </row>
    <row r="872" spans="1:2">
      <c r="A872" t="s">
        <v>327</v>
      </c>
      <c r="B872" t="s">
        <v>1445</v>
      </c>
    </row>
    <row r="873" spans="1:2">
      <c r="A873" t="s">
        <v>327</v>
      </c>
      <c r="B873" t="s">
        <v>1445</v>
      </c>
    </row>
    <row r="874" spans="1:2">
      <c r="A874" t="s">
        <v>327</v>
      </c>
      <c r="B874" t="s">
        <v>1445</v>
      </c>
    </row>
    <row r="875" spans="1:2">
      <c r="A875" t="s">
        <v>327</v>
      </c>
      <c r="B875" t="s">
        <v>1445</v>
      </c>
    </row>
    <row r="876" spans="1:2">
      <c r="A876" t="s">
        <v>327</v>
      </c>
      <c r="B876" t="s">
        <v>1445</v>
      </c>
    </row>
    <row r="877" spans="1:2">
      <c r="A877" t="s">
        <v>327</v>
      </c>
      <c r="B877" t="s">
        <v>1445</v>
      </c>
    </row>
    <row r="878" spans="1:2">
      <c r="A878" t="s">
        <v>327</v>
      </c>
      <c r="B878" t="s">
        <v>1445</v>
      </c>
    </row>
    <row r="879" spans="1:2">
      <c r="A879" t="s">
        <v>327</v>
      </c>
      <c r="B879" t="s">
        <v>1445</v>
      </c>
    </row>
    <row r="880" spans="1:2">
      <c r="A880" t="s">
        <v>327</v>
      </c>
      <c r="B880" t="s">
        <v>1445</v>
      </c>
    </row>
    <row r="881" spans="1:2">
      <c r="A881" t="s">
        <v>327</v>
      </c>
      <c r="B881" t="s">
        <v>1445</v>
      </c>
    </row>
    <row r="882" spans="1:2">
      <c r="A882" t="s">
        <v>327</v>
      </c>
      <c r="B882" t="s">
        <v>1445</v>
      </c>
    </row>
    <row r="883" spans="1:2">
      <c r="A883" t="s">
        <v>327</v>
      </c>
      <c r="B883" t="s">
        <v>1445</v>
      </c>
    </row>
    <row r="884" spans="1:2">
      <c r="A884" t="s">
        <v>327</v>
      </c>
      <c r="B884" t="s">
        <v>1445</v>
      </c>
    </row>
    <row r="885" spans="1:2">
      <c r="A885" t="s">
        <v>327</v>
      </c>
      <c r="B885" t="s">
        <v>1445</v>
      </c>
    </row>
    <row r="886" spans="1:2">
      <c r="A886" t="s">
        <v>327</v>
      </c>
      <c r="B886" t="s">
        <v>1445</v>
      </c>
    </row>
    <row r="887" spans="1:2">
      <c r="A887" t="s">
        <v>327</v>
      </c>
      <c r="B887" t="s">
        <v>1445</v>
      </c>
    </row>
    <row r="888" spans="1:2">
      <c r="A888" t="s">
        <v>327</v>
      </c>
      <c r="B888" t="s">
        <v>1445</v>
      </c>
    </row>
    <row r="889" spans="1:2">
      <c r="A889" t="s">
        <v>327</v>
      </c>
      <c r="B889" t="s">
        <v>1445</v>
      </c>
    </row>
    <row r="890" spans="1:2">
      <c r="A890" t="s">
        <v>327</v>
      </c>
      <c r="B890" t="s">
        <v>1445</v>
      </c>
    </row>
    <row r="891" spans="1:2">
      <c r="A891" t="s">
        <v>327</v>
      </c>
      <c r="B891" t="s">
        <v>1445</v>
      </c>
    </row>
    <row r="892" spans="1:2">
      <c r="A892" t="s">
        <v>327</v>
      </c>
      <c r="B892" t="s">
        <v>1445</v>
      </c>
    </row>
    <row r="893" spans="1:2">
      <c r="A893" t="s">
        <v>327</v>
      </c>
      <c r="B893" t="s">
        <v>1445</v>
      </c>
    </row>
    <row r="894" spans="1:2">
      <c r="A894" t="s">
        <v>327</v>
      </c>
      <c r="B894" t="s">
        <v>1445</v>
      </c>
    </row>
    <row r="895" spans="1:2">
      <c r="A895" t="s">
        <v>327</v>
      </c>
      <c r="B895" t="s">
        <v>1445</v>
      </c>
    </row>
    <row r="896" spans="1:2">
      <c r="A896" t="s">
        <v>327</v>
      </c>
      <c r="B896" t="s">
        <v>1445</v>
      </c>
    </row>
    <row r="897" spans="1:2">
      <c r="A897" t="s">
        <v>327</v>
      </c>
      <c r="B897" t="s">
        <v>1445</v>
      </c>
    </row>
    <row r="898" spans="1:2">
      <c r="A898" t="s">
        <v>327</v>
      </c>
      <c r="B898" t="s">
        <v>1445</v>
      </c>
    </row>
    <row r="899" spans="1:2">
      <c r="A899" t="s">
        <v>327</v>
      </c>
      <c r="B899" t="s">
        <v>1445</v>
      </c>
    </row>
    <row r="900" spans="1:2">
      <c r="A900" t="s">
        <v>327</v>
      </c>
      <c r="B900" t="s">
        <v>1445</v>
      </c>
    </row>
    <row r="901" spans="1:2">
      <c r="A901" t="s">
        <v>327</v>
      </c>
      <c r="B901" t="s">
        <v>1445</v>
      </c>
    </row>
    <row r="902" spans="1:2">
      <c r="A902" t="s">
        <v>327</v>
      </c>
      <c r="B902" t="s">
        <v>1445</v>
      </c>
    </row>
    <row r="903" spans="1:2">
      <c r="A903" t="s">
        <v>327</v>
      </c>
      <c r="B903" t="s">
        <v>1445</v>
      </c>
    </row>
    <row r="904" spans="1:2">
      <c r="A904" t="s">
        <v>327</v>
      </c>
      <c r="B904" t="s">
        <v>1445</v>
      </c>
    </row>
    <row r="905" spans="1:2">
      <c r="A905" t="s">
        <v>327</v>
      </c>
      <c r="B905" t="s">
        <v>1445</v>
      </c>
    </row>
    <row r="906" spans="1:2">
      <c r="A906" t="s">
        <v>327</v>
      </c>
      <c r="B906" t="s">
        <v>1445</v>
      </c>
    </row>
    <row r="907" spans="1:2">
      <c r="A907" t="s">
        <v>327</v>
      </c>
      <c r="B907" t="s">
        <v>1445</v>
      </c>
    </row>
    <row r="908" spans="1:2">
      <c r="A908" t="s">
        <v>327</v>
      </c>
      <c r="B908" t="s">
        <v>1445</v>
      </c>
    </row>
    <row r="909" spans="1:2">
      <c r="A909" t="s">
        <v>327</v>
      </c>
      <c r="B909" t="s">
        <v>1445</v>
      </c>
    </row>
    <row r="910" spans="1:2">
      <c r="A910" t="s">
        <v>327</v>
      </c>
      <c r="B910" t="s">
        <v>1445</v>
      </c>
    </row>
    <row r="911" spans="1:2">
      <c r="A911" t="s">
        <v>327</v>
      </c>
      <c r="B911" t="s">
        <v>1445</v>
      </c>
    </row>
    <row r="912" spans="1:2">
      <c r="A912" t="s">
        <v>327</v>
      </c>
      <c r="B912" t="s">
        <v>1445</v>
      </c>
    </row>
    <row r="913" spans="1:2">
      <c r="A913" t="s">
        <v>327</v>
      </c>
      <c r="B913" t="s">
        <v>1445</v>
      </c>
    </row>
    <row r="914" spans="1:2">
      <c r="A914" t="s">
        <v>327</v>
      </c>
      <c r="B914" t="s">
        <v>1445</v>
      </c>
    </row>
    <row r="915" spans="1:2">
      <c r="A915" t="s">
        <v>327</v>
      </c>
      <c r="B915" t="s">
        <v>1445</v>
      </c>
    </row>
    <row r="916" spans="1:2">
      <c r="A916" t="s">
        <v>327</v>
      </c>
      <c r="B916" t="s">
        <v>1445</v>
      </c>
    </row>
    <row r="917" spans="1:2">
      <c r="A917" t="s">
        <v>327</v>
      </c>
      <c r="B917" t="s">
        <v>1445</v>
      </c>
    </row>
    <row r="918" spans="1:2">
      <c r="A918" t="s">
        <v>327</v>
      </c>
      <c r="B918" t="s">
        <v>1445</v>
      </c>
    </row>
    <row r="919" spans="1:2">
      <c r="A919" t="s">
        <v>327</v>
      </c>
      <c r="B919" t="s">
        <v>1445</v>
      </c>
    </row>
    <row r="920" spans="1:2">
      <c r="A920" t="s">
        <v>327</v>
      </c>
      <c r="B920" t="s">
        <v>1445</v>
      </c>
    </row>
    <row r="921" spans="1:2">
      <c r="A921" t="s">
        <v>327</v>
      </c>
      <c r="B921" t="s">
        <v>1445</v>
      </c>
    </row>
    <row r="922" spans="1:2">
      <c r="A922" t="s">
        <v>327</v>
      </c>
      <c r="B922" t="s">
        <v>1445</v>
      </c>
    </row>
    <row r="923" spans="1:2">
      <c r="A923" t="s">
        <v>327</v>
      </c>
      <c r="B923" t="s">
        <v>1445</v>
      </c>
    </row>
    <row r="924" spans="1:2">
      <c r="A924" t="s">
        <v>327</v>
      </c>
      <c r="B924" t="s">
        <v>1445</v>
      </c>
    </row>
    <row r="925" spans="1:2">
      <c r="A925" t="s">
        <v>327</v>
      </c>
      <c r="B925" t="s">
        <v>1445</v>
      </c>
    </row>
    <row r="926" spans="1:2">
      <c r="A926" t="s">
        <v>327</v>
      </c>
      <c r="B926" t="s">
        <v>1445</v>
      </c>
    </row>
    <row r="927" spans="1:2">
      <c r="A927" t="s">
        <v>327</v>
      </c>
      <c r="B927" t="s">
        <v>1445</v>
      </c>
    </row>
    <row r="928" spans="1:2">
      <c r="A928" t="s">
        <v>327</v>
      </c>
      <c r="B928" t="s">
        <v>1445</v>
      </c>
    </row>
    <row r="929" spans="1:2">
      <c r="A929" t="s">
        <v>327</v>
      </c>
      <c r="B929" t="s">
        <v>1445</v>
      </c>
    </row>
    <row r="930" spans="1:2">
      <c r="A930" t="s">
        <v>327</v>
      </c>
      <c r="B930" t="s">
        <v>1445</v>
      </c>
    </row>
    <row r="931" spans="1:2">
      <c r="A931" t="s">
        <v>327</v>
      </c>
      <c r="B931" t="s">
        <v>1445</v>
      </c>
    </row>
    <row r="932" spans="1:2">
      <c r="A932" t="s">
        <v>327</v>
      </c>
      <c r="B932" t="s">
        <v>1445</v>
      </c>
    </row>
    <row r="933" spans="1:2">
      <c r="A933" t="s">
        <v>327</v>
      </c>
      <c r="B933" t="s">
        <v>1445</v>
      </c>
    </row>
    <row r="934" spans="1:2">
      <c r="A934" t="s">
        <v>327</v>
      </c>
      <c r="B934" t="s">
        <v>1445</v>
      </c>
    </row>
    <row r="935" spans="1:2">
      <c r="A935" t="s">
        <v>327</v>
      </c>
      <c r="B935" t="s">
        <v>1445</v>
      </c>
    </row>
    <row r="936" spans="1:2">
      <c r="A936" t="s">
        <v>327</v>
      </c>
      <c r="B936" t="s">
        <v>1445</v>
      </c>
    </row>
    <row r="937" spans="1:2">
      <c r="A937" t="s">
        <v>327</v>
      </c>
      <c r="B937" t="s">
        <v>1445</v>
      </c>
    </row>
    <row r="938" spans="1:2">
      <c r="A938" t="s">
        <v>327</v>
      </c>
      <c r="B938" t="s">
        <v>1445</v>
      </c>
    </row>
    <row r="939" spans="1:2">
      <c r="A939" t="s">
        <v>327</v>
      </c>
      <c r="B939" t="s">
        <v>1445</v>
      </c>
    </row>
    <row r="940" spans="1:2">
      <c r="A940" t="s">
        <v>327</v>
      </c>
      <c r="B940" t="s">
        <v>1445</v>
      </c>
    </row>
    <row r="941" spans="1:2">
      <c r="A941" t="s">
        <v>327</v>
      </c>
      <c r="B941" t="s">
        <v>1445</v>
      </c>
    </row>
    <row r="942" spans="1:2">
      <c r="A942" t="s">
        <v>327</v>
      </c>
      <c r="B942" t="s">
        <v>1445</v>
      </c>
    </row>
    <row r="943" spans="1:2">
      <c r="A943" t="s">
        <v>327</v>
      </c>
      <c r="B943" t="s">
        <v>1445</v>
      </c>
    </row>
    <row r="944" spans="1:2">
      <c r="A944" t="s">
        <v>327</v>
      </c>
      <c r="B944" t="s">
        <v>1445</v>
      </c>
    </row>
    <row r="945" spans="1:2">
      <c r="A945" t="s">
        <v>327</v>
      </c>
      <c r="B945" t="s">
        <v>1445</v>
      </c>
    </row>
    <row r="946" spans="1:2">
      <c r="A946" t="s">
        <v>327</v>
      </c>
      <c r="B946" t="s">
        <v>1445</v>
      </c>
    </row>
    <row r="947" spans="1:2">
      <c r="A947" t="s">
        <v>327</v>
      </c>
      <c r="B947" t="s">
        <v>1445</v>
      </c>
    </row>
    <row r="948" spans="1:2">
      <c r="A948" t="s">
        <v>327</v>
      </c>
      <c r="B948" t="s">
        <v>1445</v>
      </c>
    </row>
    <row r="949" spans="1:2">
      <c r="A949" t="s">
        <v>327</v>
      </c>
      <c r="B949" t="s">
        <v>1445</v>
      </c>
    </row>
    <row r="950" spans="1:2">
      <c r="A950" t="s">
        <v>327</v>
      </c>
      <c r="B950" t="s">
        <v>1445</v>
      </c>
    </row>
    <row r="951" spans="1:2">
      <c r="A951" t="s">
        <v>327</v>
      </c>
      <c r="B951" t="s">
        <v>1445</v>
      </c>
    </row>
    <row r="952" spans="1:2">
      <c r="A952" t="s">
        <v>327</v>
      </c>
      <c r="B952" t="s">
        <v>1445</v>
      </c>
    </row>
    <row r="953" spans="1:2">
      <c r="A953" t="s">
        <v>327</v>
      </c>
      <c r="B953" t="s">
        <v>1445</v>
      </c>
    </row>
    <row r="954" spans="1:2">
      <c r="A954" t="s">
        <v>327</v>
      </c>
      <c r="B954" t="s">
        <v>1445</v>
      </c>
    </row>
    <row r="955" spans="1:2">
      <c r="A955" t="s">
        <v>327</v>
      </c>
      <c r="B955" t="s">
        <v>1445</v>
      </c>
    </row>
    <row r="956" spans="1:2">
      <c r="A956" t="s">
        <v>327</v>
      </c>
      <c r="B956" t="s">
        <v>1445</v>
      </c>
    </row>
    <row r="957" spans="1:2">
      <c r="A957" t="s">
        <v>327</v>
      </c>
      <c r="B957" t="s">
        <v>1445</v>
      </c>
    </row>
    <row r="958" spans="1:2">
      <c r="A958" t="s">
        <v>327</v>
      </c>
      <c r="B958" t="s">
        <v>1445</v>
      </c>
    </row>
    <row r="959" spans="1:2">
      <c r="A959" t="s">
        <v>327</v>
      </c>
      <c r="B959" t="s">
        <v>1445</v>
      </c>
    </row>
    <row r="960" spans="1:2">
      <c r="A960" t="s">
        <v>327</v>
      </c>
      <c r="B960" t="s">
        <v>1445</v>
      </c>
    </row>
    <row r="961" spans="1:2">
      <c r="A961" t="s">
        <v>327</v>
      </c>
      <c r="B961" t="s">
        <v>1445</v>
      </c>
    </row>
    <row r="962" spans="1:2">
      <c r="A962" t="s">
        <v>327</v>
      </c>
      <c r="B962" t="s">
        <v>1445</v>
      </c>
    </row>
    <row r="963" spans="1:2">
      <c r="A963" t="s">
        <v>327</v>
      </c>
      <c r="B963" t="s">
        <v>1445</v>
      </c>
    </row>
    <row r="964" spans="1:2">
      <c r="A964" t="s">
        <v>327</v>
      </c>
      <c r="B964" t="s">
        <v>1445</v>
      </c>
    </row>
    <row r="965" spans="1:2">
      <c r="A965" t="s">
        <v>327</v>
      </c>
      <c r="B965" t="s">
        <v>1445</v>
      </c>
    </row>
    <row r="966" spans="1:2">
      <c r="A966" t="s">
        <v>327</v>
      </c>
      <c r="B966" t="s">
        <v>1445</v>
      </c>
    </row>
    <row r="967" spans="1:2">
      <c r="A967" t="s">
        <v>327</v>
      </c>
      <c r="B967" t="s">
        <v>1445</v>
      </c>
    </row>
    <row r="968" spans="1:2">
      <c r="A968" t="s">
        <v>327</v>
      </c>
      <c r="B968" t="s">
        <v>1445</v>
      </c>
    </row>
    <row r="969" spans="1:2">
      <c r="A969" t="s">
        <v>327</v>
      </c>
      <c r="B969" t="s">
        <v>1445</v>
      </c>
    </row>
    <row r="970" spans="1:2">
      <c r="A970" t="s">
        <v>327</v>
      </c>
      <c r="B970" t="s">
        <v>1445</v>
      </c>
    </row>
    <row r="971" spans="1:2">
      <c r="A971" t="s">
        <v>327</v>
      </c>
      <c r="B971" t="s">
        <v>1445</v>
      </c>
    </row>
    <row r="972" spans="1:2">
      <c r="A972" t="s">
        <v>327</v>
      </c>
      <c r="B972" t="s">
        <v>1445</v>
      </c>
    </row>
    <row r="973" spans="1:2">
      <c r="A973" t="s">
        <v>327</v>
      </c>
      <c r="B973" t="s">
        <v>1445</v>
      </c>
    </row>
    <row r="974" spans="1:2">
      <c r="A974" t="s">
        <v>327</v>
      </c>
      <c r="B974" t="s">
        <v>1445</v>
      </c>
    </row>
    <row r="975" spans="1:2">
      <c r="A975" t="s">
        <v>327</v>
      </c>
      <c r="B975" t="s">
        <v>1445</v>
      </c>
    </row>
    <row r="976" spans="1:2">
      <c r="A976" t="s">
        <v>327</v>
      </c>
      <c r="B976" t="s">
        <v>1445</v>
      </c>
    </row>
    <row r="977" spans="1:2">
      <c r="A977" t="s">
        <v>327</v>
      </c>
      <c r="B977" t="s">
        <v>1445</v>
      </c>
    </row>
    <row r="978" spans="1:2">
      <c r="A978" t="s">
        <v>327</v>
      </c>
      <c r="B978" t="s">
        <v>1445</v>
      </c>
    </row>
    <row r="979" spans="1:2">
      <c r="A979" t="s">
        <v>327</v>
      </c>
      <c r="B979" t="s">
        <v>1445</v>
      </c>
    </row>
    <row r="980" spans="1:2">
      <c r="A980" t="s">
        <v>327</v>
      </c>
      <c r="B980" t="s">
        <v>1445</v>
      </c>
    </row>
    <row r="981" spans="1:2">
      <c r="A981" t="s">
        <v>327</v>
      </c>
      <c r="B981" t="s">
        <v>1445</v>
      </c>
    </row>
    <row r="982" spans="1:2">
      <c r="A982" t="s">
        <v>327</v>
      </c>
      <c r="B982" t="s">
        <v>1445</v>
      </c>
    </row>
    <row r="983" spans="1:2">
      <c r="A983" t="s">
        <v>327</v>
      </c>
      <c r="B983" t="s">
        <v>1445</v>
      </c>
    </row>
    <row r="984" spans="1:2">
      <c r="A984" t="s">
        <v>327</v>
      </c>
      <c r="B984" t="s">
        <v>1445</v>
      </c>
    </row>
    <row r="985" spans="1:2">
      <c r="A985" t="s">
        <v>327</v>
      </c>
      <c r="B985" t="s">
        <v>1445</v>
      </c>
    </row>
    <row r="986" spans="1:2">
      <c r="A986" t="s">
        <v>327</v>
      </c>
      <c r="B986" t="s">
        <v>1445</v>
      </c>
    </row>
    <row r="987" spans="1:2">
      <c r="A987" t="s">
        <v>327</v>
      </c>
      <c r="B987" t="s">
        <v>1445</v>
      </c>
    </row>
    <row r="988" spans="1:2">
      <c r="A988" t="s">
        <v>327</v>
      </c>
      <c r="B988" t="s">
        <v>1445</v>
      </c>
    </row>
    <row r="989" spans="1:2">
      <c r="A989" t="s">
        <v>327</v>
      </c>
      <c r="B989" t="s">
        <v>1445</v>
      </c>
    </row>
    <row r="990" spans="1:2">
      <c r="A990" t="s">
        <v>327</v>
      </c>
      <c r="B990" t="s">
        <v>1445</v>
      </c>
    </row>
    <row r="991" spans="1:2">
      <c r="A991" t="s">
        <v>327</v>
      </c>
      <c r="B991" t="s">
        <v>1445</v>
      </c>
    </row>
    <row r="992" spans="1:2">
      <c r="A992" t="s">
        <v>327</v>
      </c>
      <c r="B992" t="s">
        <v>1445</v>
      </c>
    </row>
    <row r="993" spans="1:2">
      <c r="A993" t="s">
        <v>327</v>
      </c>
      <c r="B993" t="s">
        <v>1445</v>
      </c>
    </row>
    <row r="994" spans="1:2">
      <c r="A994" t="s">
        <v>327</v>
      </c>
      <c r="B994" t="s">
        <v>1445</v>
      </c>
    </row>
    <row r="995" spans="1:2">
      <c r="A995" t="s">
        <v>327</v>
      </c>
      <c r="B995" t="s">
        <v>1445</v>
      </c>
    </row>
    <row r="996" spans="1:2">
      <c r="A996" t="s">
        <v>327</v>
      </c>
      <c r="B996" t="s">
        <v>1445</v>
      </c>
    </row>
    <row r="997" spans="1:2">
      <c r="A997" t="s">
        <v>327</v>
      </c>
      <c r="B997" t="s">
        <v>1445</v>
      </c>
    </row>
    <row r="998" spans="1:2">
      <c r="A998" t="s">
        <v>327</v>
      </c>
      <c r="B998" t="s">
        <v>1445</v>
      </c>
    </row>
    <row r="999" spans="1:2">
      <c r="A999" t="s">
        <v>327</v>
      </c>
      <c r="B999" t="s">
        <v>1445</v>
      </c>
    </row>
    <row r="1000" spans="1:2">
      <c r="A1000" t="s">
        <v>327</v>
      </c>
      <c r="B1000" t="s">
        <v>1445</v>
      </c>
    </row>
    <row r="1001" spans="1:2">
      <c r="A1001" t="s">
        <v>327</v>
      </c>
      <c r="B1001" t="s">
        <v>1445</v>
      </c>
    </row>
    <row r="1002" spans="1:2">
      <c r="A1002" t="s">
        <v>327</v>
      </c>
      <c r="B1002" t="s">
        <v>1445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6350-D761-477B-B5B8-5A6312DDFB01}">
  <dimension ref="A1:B1002"/>
  <sheetViews>
    <sheetView topLeftCell="A936" workbookViewId="0">
      <selection activeCell="E999" sqref="E999"/>
    </sheetView>
  </sheetViews>
  <sheetFormatPr defaultRowHeight="15"/>
  <cols>
    <col min="1" max="1" width="10.7109375" bestFit="1" customWidth="1"/>
    <col min="2" max="2" width="12.28515625" bestFit="1" customWidth="1"/>
  </cols>
  <sheetData>
    <row r="1" spans="1:2">
      <c r="A1" t="s">
        <v>24</v>
      </c>
      <c r="B1" t="s">
        <v>25</v>
      </c>
    </row>
    <row r="2" spans="1:2">
      <c r="A2" t="s">
        <v>26</v>
      </c>
      <c r="B2" t="s">
        <v>26</v>
      </c>
    </row>
    <row r="3" spans="1:2">
      <c r="A3" t="s">
        <v>27</v>
      </c>
      <c r="B3" t="s">
        <v>28</v>
      </c>
    </row>
    <row r="4" spans="1:2">
      <c r="A4" t="s">
        <v>29</v>
      </c>
      <c r="B4" t="s">
        <v>30</v>
      </c>
    </row>
    <row r="5" spans="1:2">
      <c r="A5" t="s">
        <v>31</v>
      </c>
      <c r="B5" t="s">
        <v>32</v>
      </c>
    </row>
    <row r="6" spans="1:2">
      <c r="A6" t="s">
        <v>33</v>
      </c>
      <c r="B6" t="s">
        <v>34</v>
      </c>
    </row>
    <row r="7" spans="1:2">
      <c r="A7" t="s">
        <v>35</v>
      </c>
      <c r="B7" t="s">
        <v>36</v>
      </c>
    </row>
    <row r="8" spans="1:2">
      <c r="A8" t="s">
        <v>37</v>
      </c>
      <c r="B8" t="s">
        <v>38</v>
      </c>
    </row>
    <row r="9" spans="1:2">
      <c r="A9" t="s">
        <v>39</v>
      </c>
      <c r="B9" t="s">
        <v>40</v>
      </c>
    </row>
    <row r="10" spans="1:2">
      <c r="A10" t="s">
        <v>41</v>
      </c>
      <c r="B10" t="s">
        <v>42</v>
      </c>
    </row>
    <row r="11" spans="1:2">
      <c r="A11" t="s">
        <v>43</v>
      </c>
      <c r="B11" t="s">
        <v>44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 t="s">
        <v>50</v>
      </c>
    </row>
    <row r="15" spans="1:2">
      <c r="A15" t="s">
        <v>51</v>
      </c>
      <c r="B15" t="s">
        <v>52</v>
      </c>
    </row>
    <row r="16" spans="1:2">
      <c r="A16" t="s">
        <v>53</v>
      </c>
      <c r="B16" t="s">
        <v>54</v>
      </c>
    </row>
    <row r="17" spans="1:2">
      <c r="A17" t="s">
        <v>55</v>
      </c>
      <c r="B17" t="s">
        <v>56</v>
      </c>
    </row>
    <row r="18" spans="1:2">
      <c r="A18" t="s">
        <v>57</v>
      </c>
      <c r="B18" t="s">
        <v>58</v>
      </c>
    </row>
    <row r="19" spans="1:2">
      <c r="A19" t="s">
        <v>59</v>
      </c>
      <c r="B19" t="s">
        <v>60</v>
      </c>
    </row>
    <row r="20" spans="1:2">
      <c r="A20" t="s">
        <v>61</v>
      </c>
      <c r="B20" t="s">
        <v>62</v>
      </c>
    </row>
    <row r="21" spans="1:2">
      <c r="A21" t="s">
        <v>63</v>
      </c>
      <c r="B21" t="s">
        <v>64</v>
      </c>
    </row>
    <row r="22" spans="1:2">
      <c r="A22" t="s">
        <v>65</v>
      </c>
      <c r="B22" t="s">
        <v>66</v>
      </c>
    </row>
    <row r="23" spans="1:2">
      <c r="A23" t="s">
        <v>67</v>
      </c>
      <c r="B23" t="s">
        <v>68</v>
      </c>
    </row>
    <row r="24" spans="1:2">
      <c r="A24" t="s">
        <v>69</v>
      </c>
      <c r="B24" t="s">
        <v>70</v>
      </c>
    </row>
    <row r="25" spans="1:2">
      <c r="A25" t="s">
        <v>71</v>
      </c>
      <c r="B25" t="s">
        <v>72</v>
      </c>
    </row>
    <row r="26" spans="1:2">
      <c r="A26" t="s">
        <v>73</v>
      </c>
      <c r="B26" t="s">
        <v>74</v>
      </c>
    </row>
    <row r="27" spans="1:2">
      <c r="A27" t="s">
        <v>75</v>
      </c>
      <c r="B27" t="s">
        <v>76</v>
      </c>
    </row>
    <row r="28" spans="1:2">
      <c r="A28" t="s">
        <v>77</v>
      </c>
      <c r="B28" t="s">
        <v>78</v>
      </c>
    </row>
    <row r="29" spans="1:2">
      <c r="A29" t="s">
        <v>79</v>
      </c>
      <c r="B29" t="s">
        <v>80</v>
      </c>
    </row>
    <row r="30" spans="1:2">
      <c r="A30" t="s">
        <v>81</v>
      </c>
      <c r="B30" t="s">
        <v>82</v>
      </c>
    </row>
    <row r="31" spans="1:2">
      <c r="A31" t="s">
        <v>83</v>
      </c>
      <c r="B31" t="s">
        <v>84</v>
      </c>
    </row>
    <row r="32" spans="1:2">
      <c r="A32" t="s">
        <v>85</v>
      </c>
      <c r="B32" t="s">
        <v>86</v>
      </c>
    </row>
    <row r="33" spans="1:2">
      <c r="A33" t="s">
        <v>87</v>
      </c>
      <c r="B33" t="s">
        <v>88</v>
      </c>
    </row>
    <row r="34" spans="1:2">
      <c r="A34" t="s">
        <v>89</v>
      </c>
      <c r="B34" t="s">
        <v>90</v>
      </c>
    </row>
    <row r="35" spans="1:2">
      <c r="A35" t="s">
        <v>91</v>
      </c>
      <c r="B35" t="s">
        <v>92</v>
      </c>
    </row>
    <row r="36" spans="1:2">
      <c r="A36" t="s">
        <v>93</v>
      </c>
      <c r="B36" t="s">
        <v>94</v>
      </c>
    </row>
    <row r="37" spans="1:2">
      <c r="A37" t="s">
        <v>95</v>
      </c>
      <c r="B37" t="s">
        <v>96</v>
      </c>
    </row>
    <row r="38" spans="1:2">
      <c r="A38" t="s">
        <v>97</v>
      </c>
      <c r="B38" t="s">
        <v>98</v>
      </c>
    </row>
    <row r="39" spans="1:2">
      <c r="A39" t="s">
        <v>99</v>
      </c>
      <c r="B39" t="s">
        <v>100</v>
      </c>
    </row>
    <row r="40" spans="1:2">
      <c r="A40" t="s">
        <v>101</v>
      </c>
      <c r="B40" t="s">
        <v>102</v>
      </c>
    </row>
    <row r="41" spans="1:2">
      <c r="A41" t="s">
        <v>103</v>
      </c>
      <c r="B41" t="s">
        <v>104</v>
      </c>
    </row>
    <row r="42" spans="1:2">
      <c r="A42" t="s">
        <v>105</v>
      </c>
      <c r="B42" t="s">
        <v>106</v>
      </c>
    </row>
    <row r="43" spans="1:2">
      <c r="A43" t="s">
        <v>107</v>
      </c>
      <c r="B43" t="s">
        <v>108</v>
      </c>
    </row>
    <row r="44" spans="1:2">
      <c r="A44" t="s">
        <v>109</v>
      </c>
      <c r="B44" t="s">
        <v>110</v>
      </c>
    </row>
    <row r="45" spans="1:2">
      <c r="A45" t="s">
        <v>111</v>
      </c>
      <c r="B45" t="s">
        <v>112</v>
      </c>
    </row>
    <row r="46" spans="1:2">
      <c r="A46" t="s">
        <v>113</v>
      </c>
      <c r="B46" t="s">
        <v>114</v>
      </c>
    </row>
    <row r="47" spans="1:2">
      <c r="A47" t="s">
        <v>115</v>
      </c>
      <c r="B47" t="s">
        <v>116</v>
      </c>
    </row>
    <row r="48" spans="1:2">
      <c r="A48" t="s">
        <v>117</v>
      </c>
      <c r="B48" t="s">
        <v>118</v>
      </c>
    </row>
    <row r="49" spans="1:2">
      <c r="A49" t="s">
        <v>119</v>
      </c>
      <c r="B49" t="s">
        <v>120</v>
      </c>
    </row>
    <row r="50" spans="1:2">
      <c r="A50" t="s">
        <v>121</v>
      </c>
      <c r="B50" t="s">
        <v>122</v>
      </c>
    </row>
    <row r="51" spans="1:2">
      <c r="A51" t="s">
        <v>123</v>
      </c>
      <c r="B51" t="s">
        <v>124</v>
      </c>
    </row>
    <row r="52" spans="1:2">
      <c r="A52" t="s">
        <v>125</v>
      </c>
      <c r="B52" t="s">
        <v>126</v>
      </c>
    </row>
    <row r="53" spans="1:2">
      <c r="A53" t="s">
        <v>127</v>
      </c>
      <c r="B53" t="s">
        <v>128</v>
      </c>
    </row>
    <row r="54" spans="1:2">
      <c r="A54" t="s">
        <v>129</v>
      </c>
      <c r="B54" t="s">
        <v>130</v>
      </c>
    </row>
    <row r="55" spans="1:2">
      <c r="A55" t="s">
        <v>131</v>
      </c>
      <c r="B55" t="s">
        <v>132</v>
      </c>
    </row>
    <row r="56" spans="1:2">
      <c r="A56" t="s">
        <v>133</v>
      </c>
      <c r="B56" t="s">
        <v>134</v>
      </c>
    </row>
    <row r="57" spans="1:2">
      <c r="A57" t="s">
        <v>135</v>
      </c>
      <c r="B57" t="s">
        <v>136</v>
      </c>
    </row>
    <row r="58" spans="1:2">
      <c r="A58" t="s">
        <v>137</v>
      </c>
      <c r="B58" t="s">
        <v>138</v>
      </c>
    </row>
    <row r="59" spans="1:2">
      <c r="A59" t="s">
        <v>139</v>
      </c>
      <c r="B59" t="s">
        <v>140</v>
      </c>
    </row>
    <row r="60" spans="1:2">
      <c r="A60" t="s">
        <v>141</v>
      </c>
      <c r="B60" t="s">
        <v>142</v>
      </c>
    </row>
    <row r="61" spans="1:2">
      <c r="A61" t="s">
        <v>143</v>
      </c>
      <c r="B61" t="s">
        <v>144</v>
      </c>
    </row>
    <row r="62" spans="1:2">
      <c r="A62" t="s">
        <v>145</v>
      </c>
      <c r="B62" t="s">
        <v>146</v>
      </c>
    </row>
    <row r="63" spans="1:2">
      <c r="A63" t="s">
        <v>147</v>
      </c>
      <c r="B63" t="s">
        <v>148</v>
      </c>
    </row>
    <row r="64" spans="1:2">
      <c r="A64" t="s">
        <v>149</v>
      </c>
      <c r="B64" t="s">
        <v>150</v>
      </c>
    </row>
    <row r="65" spans="1:2">
      <c r="A65" t="s">
        <v>151</v>
      </c>
      <c r="B65" t="s">
        <v>152</v>
      </c>
    </row>
    <row r="66" spans="1:2">
      <c r="A66" t="s">
        <v>153</v>
      </c>
      <c r="B66" t="s">
        <v>154</v>
      </c>
    </row>
    <row r="67" spans="1:2">
      <c r="A67" t="s">
        <v>155</v>
      </c>
      <c r="B67" t="s">
        <v>156</v>
      </c>
    </row>
    <row r="68" spans="1:2">
      <c r="A68" t="s">
        <v>157</v>
      </c>
      <c r="B68" t="s">
        <v>158</v>
      </c>
    </row>
    <row r="69" spans="1:2">
      <c r="A69" t="s">
        <v>159</v>
      </c>
      <c r="B69" t="s">
        <v>160</v>
      </c>
    </row>
    <row r="70" spans="1:2">
      <c r="A70" t="s">
        <v>161</v>
      </c>
      <c r="B70" t="s">
        <v>162</v>
      </c>
    </row>
    <row r="71" spans="1:2">
      <c r="A71" t="s">
        <v>163</v>
      </c>
      <c r="B71" t="s">
        <v>164</v>
      </c>
    </row>
    <row r="72" spans="1:2">
      <c r="A72" t="s">
        <v>165</v>
      </c>
      <c r="B72" t="s">
        <v>166</v>
      </c>
    </row>
    <row r="73" spans="1:2">
      <c r="A73" t="s">
        <v>167</v>
      </c>
      <c r="B73" t="s">
        <v>168</v>
      </c>
    </row>
    <row r="74" spans="1:2">
      <c r="A74" t="s">
        <v>169</v>
      </c>
      <c r="B74" t="s">
        <v>170</v>
      </c>
    </row>
    <row r="75" spans="1:2">
      <c r="A75" t="s">
        <v>171</v>
      </c>
      <c r="B75" t="s">
        <v>172</v>
      </c>
    </row>
    <row r="76" spans="1:2">
      <c r="A76" t="s">
        <v>173</v>
      </c>
      <c r="B76" t="s">
        <v>174</v>
      </c>
    </row>
    <row r="77" spans="1:2">
      <c r="A77" t="s">
        <v>175</v>
      </c>
      <c r="B77" t="s">
        <v>176</v>
      </c>
    </row>
    <row r="78" spans="1:2">
      <c r="A78" t="s">
        <v>177</v>
      </c>
      <c r="B78" t="s">
        <v>178</v>
      </c>
    </row>
    <row r="79" spans="1:2">
      <c r="A79" t="s">
        <v>179</v>
      </c>
      <c r="B79" t="s">
        <v>180</v>
      </c>
    </row>
    <row r="80" spans="1:2">
      <c r="A80" t="s">
        <v>181</v>
      </c>
      <c r="B80" t="s">
        <v>182</v>
      </c>
    </row>
    <row r="81" spans="1:2">
      <c r="A81" t="s">
        <v>183</v>
      </c>
      <c r="B81" t="s">
        <v>184</v>
      </c>
    </row>
    <row r="82" spans="1:2">
      <c r="A82" t="s">
        <v>185</v>
      </c>
      <c r="B82" t="s">
        <v>186</v>
      </c>
    </row>
    <row r="83" spans="1:2">
      <c r="A83" t="s">
        <v>187</v>
      </c>
      <c r="B83" t="s">
        <v>188</v>
      </c>
    </row>
    <row r="84" spans="1:2">
      <c r="A84" t="s">
        <v>189</v>
      </c>
      <c r="B84" t="s">
        <v>190</v>
      </c>
    </row>
    <row r="85" spans="1:2">
      <c r="A85" t="s">
        <v>191</v>
      </c>
      <c r="B85" t="s">
        <v>192</v>
      </c>
    </row>
    <row r="86" spans="1:2">
      <c r="A86" t="s">
        <v>193</v>
      </c>
      <c r="B86" t="s">
        <v>194</v>
      </c>
    </row>
    <row r="87" spans="1:2">
      <c r="A87" t="s">
        <v>195</v>
      </c>
      <c r="B87" t="s">
        <v>196</v>
      </c>
    </row>
    <row r="88" spans="1:2">
      <c r="A88" t="s">
        <v>197</v>
      </c>
      <c r="B88" t="s">
        <v>198</v>
      </c>
    </row>
    <row r="89" spans="1:2">
      <c r="A89" t="s">
        <v>199</v>
      </c>
      <c r="B89" t="s">
        <v>200</v>
      </c>
    </row>
    <row r="90" spans="1:2">
      <c r="A90" t="s">
        <v>201</v>
      </c>
      <c r="B90" t="s">
        <v>202</v>
      </c>
    </row>
    <row r="91" spans="1:2">
      <c r="A91" t="s">
        <v>203</v>
      </c>
      <c r="B91" t="s">
        <v>204</v>
      </c>
    </row>
    <row r="92" spans="1:2">
      <c r="A92" t="s">
        <v>205</v>
      </c>
      <c r="B92" t="s">
        <v>206</v>
      </c>
    </row>
    <row r="93" spans="1:2">
      <c r="A93" t="s">
        <v>207</v>
      </c>
      <c r="B93" t="s">
        <v>208</v>
      </c>
    </row>
    <row r="94" spans="1:2">
      <c r="A94" t="s">
        <v>209</v>
      </c>
      <c r="B94" t="s">
        <v>210</v>
      </c>
    </row>
    <row r="95" spans="1:2">
      <c r="A95" t="s">
        <v>211</v>
      </c>
      <c r="B95" t="s">
        <v>212</v>
      </c>
    </row>
    <row r="96" spans="1:2">
      <c r="A96" t="s">
        <v>213</v>
      </c>
      <c r="B96" t="s">
        <v>214</v>
      </c>
    </row>
    <row r="97" spans="1:2">
      <c r="A97" t="s">
        <v>215</v>
      </c>
      <c r="B97" t="s">
        <v>216</v>
      </c>
    </row>
    <row r="98" spans="1:2">
      <c r="A98" t="s">
        <v>217</v>
      </c>
      <c r="B98" t="s">
        <v>218</v>
      </c>
    </row>
    <row r="99" spans="1:2">
      <c r="A99" t="s">
        <v>219</v>
      </c>
      <c r="B99" t="s">
        <v>220</v>
      </c>
    </row>
    <row r="100" spans="1:2">
      <c r="A100" t="s">
        <v>221</v>
      </c>
      <c r="B100" t="s">
        <v>222</v>
      </c>
    </row>
    <row r="101" spans="1:2">
      <c r="A101" t="s">
        <v>223</v>
      </c>
      <c r="B101" t="s">
        <v>224</v>
      </c>
    </row>
    <row r="102" spans="1:2">
      <c r="A102" t="s">
        <v>225</v>
      </c>
      <c r="B102" t="s">
        <v>226</v>
      </c>
    </row>
    <row r="103" spans="1:2">
      <c r="A103" t="s">
        <v>227</v>
      </c>
      <c r="B103" t="s">
        <v>228</v>
      </c>
    </row>
    <row r="104" spans="1:2">
      <c r="A104" t="s">
        <v>229</v>
      </c>
      <c r="B104" t="s">
        <v>230</v>
      </c>
    </row>
    <row r="105" spans="1:2">
      <c r="A105" t="s">
        <v>231</v>
      </c>
      <c r="B105" t="s">
        <v>232</v>
      </c>
    </row>
    <row r="106" spans="1:2">
      <c r="A106" t="s">
        <v>233</v>
      </c>
      <c r="B106" t="s">
        <v>234</v>
      </c>
    </row>
    <row r="107" spans="1:2">
      <c r="A107" t="s">
        <v>235</v>
      </c>
      <c r="B107" t="s">
        <v>236</v>
      </c>
    </row>
    <row r="108" spans="1:2">
      <c r="A108" t="s">
        <v>237</v>
      </c>
      <c r="B108" t="s">
        <v>238</v>
      </c>
    </row>
    <row r="109" spans="1:2">
      <c r="A109" t="s">
        <v>239</v>
      </c>
      <c r="B109" t="s">
        <v>240</v>
      </c>
    </row>
    <row r="110" spans="1:2">
      <c r="A110" t="s">
        <v>241</v>
      </c>
      <c r="B110" t="s">
        <v>242</v>
      </c>
    </row>
    <row r="111" spans="1:2">
      <c r="A111" t="s">
        <v>243</v>
      </c>
      <c r="B111" t="s">
        <v>244</v>
      </c>
    </row>
    <row r="112" spans="1:2">
      <c r="A112" t="s">
        <v>245</v>
      </c>
      <c r="B112" t="s">
        <v>246</v>
      </c>
    </row>
    <row r="113" spans="1:2">
      <c r="A113" t="s">
        <v>247</v>
      </c>
      <c r="B113" t="s">
        <v>248</v>
      </c>
    </row>
    <row r="114" spans="1:2">
      <c r="A114" t="s">
        <v>171</v>
      </c>
      <c r="B114" t="s">
        <v>249</v>
      </c>
    </row>
    <row r="115" spans="1:2">
      <c r="A115" t="s">
        <v>250</v>
      </c>
      <c r="B115" t="s">
        <v>251</v>
      </c>
    </row>
    <row r="116" spans="1:2">
      <c r="A116" t="s">
        <v>252</v>
      </c>
      <c r="B116" t="s">
        <v>253</v>
      </c>
    </row>
    <row r="117" spans="1:2">
      <c r="A117" t="s">
        <v>254</v>
      </c>
      <c r="B117" t="s">
        <v>255</v>
      </c>
    </row>
    <row r="118" spans="1:2">
      <c r="A118" t="s">
        <v>256</v>
      </c>
      <c r="B118" t="s">
        <v>257</v>
      </c>
    </row>
    <row r="119" spans="1:2">
      <c r="A119" t="s">
        <v>258</v>
      </c>
      <c r="B119" t="s">
        <v>259</v>
      </c>
    </row>
    <row r="120" spans="1:2">
      <c r="A120" t="s">
        <v>260</v>
      </c>
      <c r="B120" t="s">
        <v>261</v>
      </c>
    </row>
    <row r="121" spans="1:2">
      <c r="A121" t="s">
        <v>262</v>
      </c>
      <c r="B121" t="s">
        <v>263</v>
      </c>
    </row>
    <row r="122" spans="1:2">
      <c r="A122" t="s">
        <v>264</v>
      </c>
      <c r="B122" t="s">
        <v>265</v>
      </c>
    </row>
    <row r="123" spans="1:2">
      <c r="A123" t="s">
        <v>266</v>
      </c>
      <c r="B123" t="s">
        <v>267</v>
      </c>
    </row>
    <row r="124" spans="1:2">
      <c r="A124" t="s">
        <v>268</v>
      </c>
      <c r="B124" t="s">
        <v>269</v>
      </c>
    </row>
    <row r="125" spans="1:2">
      <c r="A125" t="s">
        <v>270</v>
      </c>
      <c r="B125" t="s">
        <v>271</v>
      </c>
    </row>
    <row r="126" spans="1:2">
      <c r="A126" t="s">
        <v>272</v>
      </c>
      <c r="B126" t="s">
        <v>273</v>
      </c>
    </row>
    <row r="127" spans="1:2">
      <c r="A127" t="s">
        <v>272</v>
      </c>
      <c r="B127" t="s">
        <v>274</v>
      </c>
    </row>
    <row r="128" spans="1:2">
      <c r="A128" t="s">
        <v>272</v>
      </c>
      <c r="B128" t="s">
        <v>275</v>
      </c>
    </row>
    <row r="129" spans="1:2">
      <c r="A129" t="s">
        <v>272</v>
      </c>
      <c r="B129" t="s">
        <v>276</v>
      </c>
    </row>
    <row r="130" spans="1:2">
      <c r="A130" t="s">
        <v>270</v>
      </c>
      <c r="B130" t="s">
        <v>277</v>
      </c>
    </row>
    <row r="131" spans="1:2">
      <c r="A131" t="s">
        <v>278</v>
      </c>
      <c r="B131" t="s">
        <v>279</v>
      </c>
    </row>
    <row r="132" spans="1:2">
      <c r="A132" t="s">
        <v>280</v>
      </c>
      <c r="B132" t="s">
        <v>281</v>
      </c>
    </row>
    <row r="133" spans="1:2">
      <c r="A133" t="s">
        <v>266</v>
      </c>
      <c r="B133" t="s">
        <v>282</v>
      </c>
    </row>
    <row r="134" spans="1:2">
      <c r="A134" t="s">
        <v>283</v>
      </c>
      <c r="B134" t="s">
        <v>284</v>
      </c>
    </row>
    <row r="135" spans="1:2">
      <c r="A135" t="s">
        <v>285</v>
      </c>
      <c r="B135" t="s">
        <v>286</v>
      </c>
    </row>
    <row r="136" spans="1:2">
      <c r="A136" t="s">
        <v>287</v>
      </c>
      <c r="B136" t="s">
        <v>288</v>
      </c>
    </row>
    <row r="137" spans="1:2">
      <c r="A137" t="s">
        <v>262</v>
      </c>
      <c r="B137" t="s">
        <v>289</v>
      </c>
    </row>
    <row r="138" spans="1:2">
      <c r="A138" t="s">
        <v>290</v>
      </c>
      <c r="B138" t="s">
        <v>291</v>
      </c>
    </row>
    <row r="139" spans="1:2">
      <c r="A139" t="s">
        <v>292</v>
      </c>
      <c r="B139" t="s">
        <v>293</v>
      </c>
    </row>
    <row r="140" spans="1:2">
      <c r="A140" t="s">
        <v>294</v>
      </c>
      <c r="B140" t="s">
        <v>295</v>
      </c>
    </row>
    <row r="141" spans="1:2">
      <c r="A141" t="s">
        <v>296</v>
      </c>
      <c r="B141" t="s">
        <v>297</v>
      </c>
    </row>
    <row r="142" spans="1:2">
      <c r="A142" t="s">
        <v>298</v>
      </c>
      <c r="B142" t="s">
        <v>299</v>
      </c>
    </row>
    <row r="143" spans="1:2">
      <c r="A143" t="s">
        <v>300</v>
      </c>
      <c r="B143" t="s">
        <v>301</v>
      </c>
    </row>
    <row r="144" spans="1:2">
      <c r="A144" t="s">
        <v>302</v>
      </c>
      <c r="B144" t="s">
        <v>303</v>
      </c>
    </row>
    <row r="145" spans="1:2">
      <c r="A145" t="s">
        <v>304</v>
      </c>
      <c r="B145" t="s">
        <v>305</v>
      </c>
    </row>
    <row r="146" spans="1:2">
      <c r="A146" t="s">
        <v>306</v>
      </c>
      <c r="B146" t="s">
        <v>307</v>
      </c>
    </row>
    <row r="147" spans="1:2">
      <c r="A147" t="s">
        <v>256</v>
      </c>
      <c r="B147" t="s">
        <v>308</v>
      </c>
    </row>
    <row r="148" spans="1:2">
      <c r="A148" t="s">
        <v>309</v>
      </c>
      <c r="B148" t="s">
        <v>310</v>
      </c>
    </row>
    <row r="149" spans="1:2">
      <c r="A149" t="s">
        <v>311</v>
      </c>
      <c r="B149" t="s">
        <v>312</v>
      </c>
    </row>
    <row r="150" spans="1:2">
      <c r="A150" t="s">
        <v>313</v>
      </c>
      <c r="B150" t="s">
        <v>314</v>
      </c>
    </row>
    <row r="151" spans="1:2">
      <c r="A151" t="s">
        <v>315</v>
      </c>
      <c r="B151" t="s">
        <v>316</v>
      </c>
    </row>
    <row r="152" spans="1:2">
      <c r="A152" t="s">
        <v>317</v>
      </c>
      <c r="B152" t="s">
        <v>318</v>
      </c>
    </row>
    <row r="153" spans="1:2">
      <c r="A153" t="s">
        <v>319</v>
      </c>
      <c r="B153" t="s">
        <v>320</v>
      </c>
    </row>
    <row r="154" spans="1:2">
      <c r="A154" t="s">
        <v>254</v>
      </c>
      <c r="B154" t="s">
        <v>321</v>
      </c>
    </row>
    <row r="155" spans="1:2">
      <c r="A155" t="s">
        <v>322</v>
      </c>
      <c r="B155" t="s">
        <v>323</v>
      </c>
    </row>
    <row r="156" spans="1:2">
      <c r="A156" t="s">
        <v>324</v>
      </c>
      <c r="B156" t="s">
        <v>325</v>
      </c>
    </row>
    <row r="157" spans="1:2">
      <c r="A157" t="s">
        <v>324</v>
      </c>
      <c r="B157" t="s">
        <v>326</v>
      </c>
    </row>
    <row r="158" spans="1:2">
      <c r="A158" t="s">
        <v>327</v>
      </c>
      <c r="B158" t="s">
        <v>328</v>
      </c>
    </row>
    <row r="159" spans="1:2">
      <c r="A159" t="s">
        <v>327</v>
      </c>
      <c r="B159" t="s">
        <v>329</v>
      </c>
    </row>
    <row r="160" spans="1:2">
      <c r="A160" t="s">
        <v>330</v>
      </c>
      <c r="B160" t="s">
        <v>331</v>
      </c>
    </row>
    <row r="161" spans="1:2">
      <c r="A161" t="s">
        <v>330</v>
      </c>
      <c r="B161" t="s">
        <v>332</v>
      </c>
    </row>
    <row r="162" spans="1:2">
      <c r="A162" t="s">
        <v>330</v>
      </c>
      <c r="B162" t="s">
        <v>333</v>
      </c>
    </row>
    <row r="163" spans="1:2">
      <c r="A163" t="s">
        <v>330</v>
      </c>
      <c r="B163" t="s">
        <v>334</v>
      </c>
    </row>
    <row r="164" spans="1:2">
      <c r="A164" t="s">
        <v>335</v>
      </c>
      <c r="B164" t="s">
        <v>336</v>
      </c>
    </row>
    <row r="165" spans="1:2">
      <c r="A165" t="s">
        <v>335</v>
      </c>
      <c r="B165" t="s">
        <v>337</v>
      </c>
    </row>
    <row r="166" spans="1:2">
      <c r="A166" t="s">
        <v>335</v>
      </c>
      <c r="B166" t="s">
        <v>338</v>
      </c>
    </row>
    <row r="167" spans="1:2">
      <c r="A167" t="s">
        <v>335</v>
      </c>
      <c r="B167" t="s">
        <v>339</v>
      </c>
    </row>
    <row r="168" spans="1:2">
      <c r="A168" t="s">
        <v>335</v>
      </c>
      <c r="B168" t="s">
        <v>340</v>
      </c>
    </row>
    <row r="169" spans="1:2">
      <c r="A169" t="s">
        <v>335</v>
      </c>
      <c r="B169" t="s">
        <v>341</v>
      </c>
    </row>
    <row r="170" spans="1:2">
      <c r="A170" t="s">
        <v>335</v>
      </c>
      <c r="B170" t="s">
        <v>342</v>
      </c>
    </row>
    <row r="171" spans="1:2">
      <c r="A171" t="s">
        <v>335</v>
      </c>
      <c r="B171" t="s">
        <v>343</v>
      </c>
    </row>
    <row r="172" spans="1:2">
      <c r="A172" t="s">
        <v>335</v>
      </c>
      <c r="B172" t="s">
        <v>344</v>
      </c>
    </row>
    <row r="173" spans="1:2">
      <c r="A173" t="s">
        <v>335</v>
      </c>
      <c r="B173" t="s">
        <v>345</v>
      </c>
    </row>
    <row r="174" spans="1:2">
      <c r="A174" t="s">
        <v>335</v>
      </c>
      <c r="B174" t="s">
        <v>346</v>
      </c>
    </row>
    <row r="175" spans="1:2">
      <c r="A175" t="s">
        <v>335</v>
      </c>
      <c r="B175" t="s">
        <v>347</v>
      </c>
    </row>
    <row r="176" spans="1:2">
      <c r="A176" t="s">
        <v>335</v>
      </c>
      <c r="B176" t="s">
        <v>348</v>
      </c>
    </row>
    <row r="177" spans="1:2">
      <c r="A177" t="s">
        <v>335</v>
      </c>
      <c r="B177" t="s">
        <v>349</v>
      </c>
    </row>
    <row r="178" spans="1:2">
      <c r="A178" t="s">
        <v>335</v>
      </c>
      <c r="B178" t="s">
        <v>350</v>
      </c>
    </row>
    <row r="179" spans="1:2">
      <c r="A179" t="s">
        <v>330</v>
      </c>
      <c r="B179" t="s">
        <v>351</v>
      </c>
    </row>
    <row r="180" spans="1:2">
      <c r="A180" t="s">
        <v>330</v>
      </c>
      <c r="B180" t="s">
        <v>352</v>
      </c>
    </row>
    <row r="181" spans="1:2">
      <c r="A181" t="s">
        <v>330</v>
      </c>
      <c r="B181" t="s">
        <v>353</v>
      </c>
    </row>
    <row r="182" spans="1:2">
      <c r="A182" t="s">
        <v>330</v>
      </c>
      <c r="B182" t="s">
        <v>354</v>
      </c>
    </row>
    <row r="183" spans="1:2">
      <c r="A183" t="s">
        <v>330</v>
      </c>
      <c r="B183" t="s">
        <v>355</v>
      </c>
    </row>
    <row r="184" spans="1:2">
      <c r="A184" t="s">
        <v>330</v>
      </c>
      <c r="B184" t="s">
        <v>356</v>
      </c>
    </row>
    <row r="185" spans="1:2">
      <c r="A185" t="s">
        <v>330</v>
      </c>
      <c r="B185" t="s">
        <v>357</v>
      </c>
    </row>
    <row r="186" spans="1:2">
      <c r="A186" t="s">
        <v>330</v>
      </c>
      <c r="B186" t="s">
        <v>358</v>
      </c>
    </row>
    <row r="187" spans="1:2">
      <c r="A187" t="s">
        <v>330</v>
      </c>
      <c r="B187" t="s">
        <v>359</v>
      </c>
    </row>
    <row r="188" spans="1:2">
      <c r="A188" t="s">
        <v>330</v>
      </c>
      <c r="B188" t="s">
        <v>360</v>
      </c>
    </row>
    <row r="189" spans="1:2">
      <c r="A189" t="s">
        <v>330</v>
      </c>
      <c r="B189" t="s">
        <v>361</v>
      </c>
    </row>
    <row r="190" spans="1:2">
      <c r="A190" t="s">
        <v>327</v>
      </c>
      <c r="B190" t="s">
        <v>362</v>
      </c>
    </row>
    <row r="191" spans="1:2">
      <c r="A191" t="s">
        <v>327</v>
      </c>
      <c r="B191" t="s">
        <v>363</v>
      </c>
    </row>
    <row r="192" spans="1:2">
      <c r="A192" t="s">
        <v>327</v>
      </c>
      <c r="B192" t="s">
        <v>364</v>
      </c>
    </row>
    <row r="193" spans="1:2">
      <c r="A193" t="s">
        <v>327</v>
      </c>
      <c r="B193" t="s">
        <v>365</v>
      </c>
    </row>
    <row r="194" spans="1:2">
      <c r="A194" t="s">
        <v>327</v>
      </c>
      <c r="B194" t="s">
        <v>366</v>
      </c>
    </row>
    <row r="195" spans="1:2">
      <c r="A195" t="s">
        <v>327</v>
      </c>
      <c r="B195" t="s">
        <v>367</v>
      </c>
    </row>
    <row r="196" spans="1:2">
      <c r="A196" t="s">
        <v>327</v>
      </c>
      <c r="B196" t="s">
        <v>368</v>
      </c>
    </row>
    <row r="197" spans="1:2">
      <c r="A197" t="s">
        <v>327</v>
      </c>
      <c r="B197" t="s">
        <v>369</v>
      </c>
    </row>
    <row r="198" spans="1:2">
      <c r="A198" t="s">
        <v>327</v>
      </c>
      <c r="B198" t="s">
        <v>370</v>
      </c>
    </row>
    <row r="199" spans="1:2">
      <c r="A199" t="s">
        <v>327</v>
      </c>
      <c r="B199" t="s">
        <v>371</v>
      </c>
    </row>
    <row r="200" spans="1:2">
      <c r="A200" t="s">
        <v>327</v>
      </c>
      <c r="B200" t="s">
        <v>372</v>
      </c>
    </row>
    <row r="201" spans="1:2">
      <c r="A201" t="s">
        <v>327</v>
      </c>
      <c r="B201" t="s">
        <v>373</v>
      </c>
    </row>
    <row r="202" spans="1:2">
      <c r="A202" t="s">
        <v>327</v>
      </c>
      <c r="B202" t="s">
        <v>374</v>
      </c>
    </row>
    <row r="203" spans="1:2">
      <c r="A203" t="s">
        <v>327</v>
      </c>
      <c r="B203" t="s">
        <v>375</v>
      </c>
    </row>
    <row r="204" spans="1:2">
      <c r="A204" t="s">
        <v>327</v>
      </c>
      <c r="B204" t="s">
        <v>376</v>
      </c>
    </row>
    <row r="205" spans="1:2">
      <c r="A205" t="s">
        <v>327</v>
      </c>
      <c r="B205" t="s">
        <v>377</v>
      </c>
    </row>
    <row r="206" spans="1:2">
      <c r="A206" t="s">
        <v>327</v>
      </c>
      <c r="B206" t="s">
        <v>378</v>
      </c>
    </row>
    <row r="207" spans="1:2">
      <c r="A207" t="s">
        <v>327</v>
      </c>
      <c r="B207" t="s">
        <v>379</v>
      </c>
    </row>
    <row r="208" spans="1:2">
      <c r="A208" t="s">
        <v>327</v>
      </c>
      <c r="B208" t="s">
        <v>380</v>
      </c>
    </row>
    <row r="209" spans="1:2">
      <c r="A209" t="s">
        <v>327</v>
      </c>
      <c r="B209" t="s">
        <v>381</v>
      </c>
    </row>
    <row r="210" spans="1:2">
      <c r="A210" t="s">
        <v>327</v>
      </c>
      <c r="B210" t="s">
        <v>382</v>
      </c>
    </row>
    <row r="211" spans="1:2">
      <c r="A211" t="s">
        <v>327</v>
      </c>
      <c r="B211" t="s">
        <v>383</v>
      </c>
    </row>
    <row r="212" spans="1:2">
      <c r="A212" t="s">
        <v>327</v>
      </c>
      <c r="B212" t="s">
        <v>384</v>
      </c>
    </row>
    <row r="213" spans="1:2">
      <c r="A213" t="s">
        <v>327</v>
      </c>
      <c r="B213" t="s">
        <v>385</v>
      </c>
    </row>
    <row r="214" spans="1:2">
      <c r="A214" t="s">
        <v>327</v>
      </c>
      <c r="B214" t="s">
        <v>386</v>
      </c>
    </row>
    <row r="215" spans="1:2">
      <c r="A215" t="s">
        <v>327</v>
      </c>
      <c r="B215" t="s">
        <v>387</v>
      </c>
    </row>
    <row r="216" spans="1:2">
      <c r="A216" t="s">
        <v>327</v>
      </c>
      <c r="B216" t="s">
        <v>388</v>
      </c>
    </row>
    <row r="217" spans="1:2">
      <c r="A217" t="s">
        <v>327</v>
      </c>
      <c r="B217" t="s">
        <v>389</v>
      </c>
    </row>
    <row r="218" spans="1:2">
      <c r="A218" t="s">
        <v>327</v>
      </c>
      <c r="B218" t="s">
        <v>390</v>
      </c>
    </row>
    <row r="219" spans="1:2">
      <c r="A219" t="s">
        <v>327</v>
      </c>
      <c r="B219" t="s">
        <v>391</v>
      </c>
    </row>
    <row r="220" spans="1:2">
      <c r="A220" t="s">
        <v>327</v>
      </c>
      <c r="B220" t="s">
        <v>392</v>
      </c>
    </row>
    <row r="221" spans="1:2">
      <c r="A221" t="s">
        <v>327</v>
      </c>
      <c r="B221" t="s">
        <v>393</v>
      </c>
    </row>
    <row r="222" spans="1:2">
      <c r="A222" t="s">
        <v>327</v>
      </c>
      <c r="B222" t="s">
        <v>394</v>
      </c>
    </row>
    <row r="223" spans="1:2">
      <c r="A223" t="s">
        <v>327</v>
      </c>
      <c r="B223" t="s">
        <v>395</v>
      </c>
    </row>
    <row r="224" spans="1:2">
      <c r="A224" t="s">
        <v>327</v>
      </c>
      <c r="B224" t="s">
        <v>396</v>
      </c>
    </row>
    <row r="225" spans="1:2">
      <c r="A225" t="s">
        <v>327</v>
      </c>
      <c r="B225" t="s">
        <v>397</v>
      </c>
    </row>
    <row r="226" spans="1:2">
      <c r="A226" t="s">
        <v>327</v>
      </c>
      <c r="B226" t="s">
        <v>398</v>
      </c>
    </row>
    <row r="227" spans="1:2">
      <c r="A227" t="s">
        <v>327</v>
      </c>
      <c r="B227" t="s">
        <v>399</v>
      </c>
    </row>
    <row r="228" spans="1:2">
      <c r="A228" t="s">
        <v>327</v>
      </c>
      <c r="B228" t="s">
        <v>400</v>
      </c>
    </row>
    <row r="229" spans="1:2">
      <c r="A229" t="s">
        <v>327</v>
      </c>
      <c r="B229" t="s">
        <v>401</v>
      </c>
    </row>
    <row r="230" spans="1:2">
      <c r="A230" t="s">
        <v>327</v>
      </c>
      <c r="B230" t="s">
        <v>402</v>
      </c>
    </row>
    <row r="231" spans="1:2">
      <c r="A231" t="s">
        <v>327</v>
      </c>
      <c r="B231" t="s">
        <v>403</v>
      </c>
    </row>
    <row r="232" spans="1:2">
      <c r="A232" t="s">
        <v>327</v>
      </c>
      <c r="B232" t="s">
        <v>404</v>
      </c>
    </row>
    <row r="233" spans="1:2">
      <c r="A233" t="s">
        <v>327</v>
      </c>
      <c r="B233" t="s">
        <v>405</v>
      </c>
    </row>
    <row r="234" spans="1:2">
      <c r="A234" t="s">
        <v>327</v>
      </c>
      <c r="B234" t="s">
        <v>406</v>
      </c>
    </row>
    <row r="235" spans="1:2">
      <c r="A235" t="s">
        <v>327</v>
      </c>
      <c r="B235" t="s">
        <v>407</v>
      </c>
    </row>
    <row r="236" spans="1:2">
      <c r="A236" t="s">
        <v>327</v>
      </c>
      <c r="B236" t="s">
        <v>408</v>
      </c>
    </row>
    <row r="237" spans="1:2">
      <c r="A237" t="s">
        <v>327</v>
      </c>
      <c r="B237" t="s">
        <v>409</v>
      </c>
    </row>
    <row r="238" spans="1:2">
      <c r="A238" t="s">
        <v>327</v>
      </c>
      <c r="B238" t="s">
        <v>410</v>
      </c>
    </row>
    <row r="239" spans="1:2">
      <c r="A239" t="s">
        <v>327</v>
      </c>
      <c r="B239" t="s">
        <v>411</v>
      </c>
    </row>
    <row r="240" spans="1:2">
      <c r="A240" t="s">
        <v>327</v>
      </c>
      <c r="B240" t="s">
        <v>412</v>
      </c>
    </row>
    <row r="241" spans="1:2">
      <c r="A241" t="s">
        <v>327</v>
      </c>
      <c r="B241" t="s">
        <v>413</v>
      </c>
    </row>
    <row r="242" spans="1:2">
      <c r="A242" t="s">
        <v>327</v>
      </c>
      <c r="B242" t="s">
        <v>414</v>
      </c>
    </row>
    <row r="243" spans="1:2">
      <c r="A243" t="s">
        <v>327</v>
      </c>
      <c r="B243" t="s">
        <v>415</v>
      </c>
    </row>
    <row r="244" spans="1:2">
      <c r="A244" t="s">
        <v>327</v>
      </c>
      <c r="B244" t="s">
        <v>416</v>
      </c>
    </row>
    <row r="245" spans="1:2">
      <c r="A245" t="s">
        <v>327</v>
      </c>
      <c r="B245" t="s">
        <v>417</v>
      </c>
    </row>
    <row r="246" spans="1:2">
      <c r="A246" t="s">
        <v>327</v>
      </c>
      <c r="B246" t="s">
        <v>418</v>
      </c>
    </row>
    <row r="247" spans="1:2">
      <c r="A247" t="s">
        <v>327</v>
      </c>
      <c r="B247" t="s">
        <v>419</v>
      </c>
    </row>
    <row r="248" spans="1:2">
      <c r="A248" t="s">
        <v>327</v>
      </c>
      <c r="B248" t="s">
        <v>420</v>
      </c>
    </row>
    <row r="249" spans="1:2">
      <c r="A249" t="s">
        <v>327</v>
      </c>
      <c r="B249" t="s">
        <v>421</v>
      </c>
    </row>
    <row r="250" spans="1:2">
      <c r="A250" t="s">
        <v>327</v>
      </c>
      <c r="B250" t="s">
        <v>422</v>
      </c>
    </row>
    <row r="251" spans="1:2">
      <c r="A251" t="s">
        <v>327</v>
      </c>
      <c r="B251" t="s">
        <v>423</v>
      </c>
    </row>
    <row r="252" spans="1:2">
      <c r="A252" t="s">
        <v>327</v>
      </c>
      <c r="B252" t="s">
        <v>424</v>
      </c>
    </row>
    <row r="253" spans="1:2">
      <c r="A253" t="s">
        <v>327</v>
      </c>
      <c r="B253" t="s">
        <v>425</v>
      </c>
    </row>
    <row r="254" spans="1:2">
      <c r="A254" t="s">
        <v>327</v>
      </c>
      <c r="B254" t="s">
        <v>426</v>
      </c>
    </row>
    <row r="255" spans="1:2">
      <c r="A255" t="s">
        <v>327</v>
      </c>
      <c r="B255" t="s">
        <v>427</v>
      </c>
    </row>
    <row r="256" spans="1:2">
      <c r="A256" t="s">
        <v>327</v>
      </c>
      <c r="B256" t="s">
        <v>428</v>
      </c>
    </row>
    <row r="257" spans="1:2">
      <c r="A257" t="s">
        <v>327</v>
      </c>
      <c r="B257" t="s">
        <v>429</v>
      </c>
    </row>
    <row r="258" spans="1:2">
      <c r="A258" t="s">
        <v>327</v>
      </c>
      <c r="B258" t="s">
        <v>430</v>
      </c>
    </row>
    <row r="259" spans="1:2">
      <c r="A259" t="s">
        <v>327</v>
      </c>
      <c r="B259" t="s">
        <v>431</v>
      </c>
    </row>
    <row r="260" spans="1:2">
      <c r="A260" t="s">
        <v>327</v>
      </c>
      <c r="B260" t="s">
        <v>432</v>
      </c>
    </row>
    <row r="261" spans="1:2">
      <c r="A261" t="s">
        <v>327</v>
      </c>
      <c r="B261" t="s">
        <v>433</v>
      </c>
    </row>
    <row r="262" spans="1:2">
      <c r="A262" t="s">
        <v>327</v>
      </c>
      <c r="B262" t="s">
        <v>434</v>
      </c>
    </row>
    <row r="263" spans="1:2">
      <c r="A263" t="s">
        <v>327</v>
      </c>
      <c r="B263" t="s">
        <v>435</v>
      </c>
    </row>
    <row r="264" spans="1:2">
      <c r="A264" t="s">
        <v>327</v>
      </c>
      <c r="B264" t="s">
        <v>436</v>
      </c>
    </row>
    <row r="265" spans="1:2">
      <c r="A265" t="s">
        <v>327</v>
      </c>
      <c r="B265" t="s">
        <v>437</v>
      </c>
    </row>
    <row r="266" spans="1:2">
      <c r="A266" t="s">
        <v>327</v>
      </c>
      <c r="B266" t="s">
        <v>438</v>
      </c>
    </row>
    <row r="267" spans="1:2">
      <c r="A267" t="s">
        <v>327</v>
      </c>
      <c r="B267" t="s">
        <v>439</v>
      </c>
    </row>
    <row r="268" spans="1:2">
      <c r="A268" t="s">
        <v>327</v>
      </c>
      <c r="B268" t="s">
        <v>440</v>
      </c>
    </row>
    <row r="269" spans="1:2">
      <c r="A269" t="s">
        <v>327</v>
      </c>
      <c r="B269" t="s">
        <v>441</v>
      </c>
    </row>
    <row r="270" spans="1:2">
      <c r="A270" t="s">
        <v>327</v>
      </c>
      <c r="B270" t="s">
        <v>442</v>
      </c>
    </row>
    <row r="271" spans="1:2">
      <c r="A271" t="s">
        <v>327</v>
      </c>
      <c r="B271" t="s">
        <v>443</v>
      </c>
    </row>
    <row r="272" spans="1:2">
      <c r="A272" t="s">
        <v>327</v>
      </c>
      <c r="B272" t="s">
        <v>444</v>
      </c>
    </row>
    <row r="273" spans="1:2">
      <c r="A273" t="s">
        <v>327</v>
      </c>
      <c r="B273" t="s">
        <v>445</v>
      </c>
    </row>
    <row r="274" spans="1:2">
      <c r="A274" t="s">
        <v>327</v>
      </c>
      <c r="B274" t="s">
        <v>446</v>
      </c>
    </row>
    <row r="275" spans="1:2">
      <c r="A275" t="s">
        <v>327</v>
      </c>
      <c r="B275" t="s">
        <v>447</v>
      </c>
    </row>
    <row r="276" spans="1:2">
      <c r="A276" t="s">
        <v>327</v>
      </c>
      <c r="B276" t="s">
        <v>448</v>
      </c>
    </row>
    <row r="277" spans="1:2">
      <c r="A277" t="s">
        <v>327</v>
      </c>
      <c r="B277" t="s">
        <v>449</v>
      </c>
    </row>
    <row r="278" spans="1:2">
      <c r="A278" t="s">
        <v>327</v>
      </c>
      <c r="B278" t="s">
        <v>450</v>
      </c>
    </row>
    <row r="279" spans="1:2">
      <c r="A279" t="s">
        <v>327</v>
      </c>
      <c r="B279" t="s">
        <v>451</v>
      </c>
    </row>
    <row r="280" spans="1:2">
      <c r="A280" t="s">
        <v>327</v>
      </c>
      <c r="B280" t="s">
        <v>452</v>
      </c>
    </row>
    <row r="281" spans="1:2">
      <c r="A281" t="s">
        <v>327</v>
      </c>
      <c r="B281" t="s">
        <v>453</v>
      </c>
    </row>
    <row r="282" spans="1:2">
      <c r="A282" t="s">
        <v>327</v>
      </c>
      <c r="B282" t="s">
        <v>454</v>
      </c>
    </row>
    <row r="283" spans="1:2">
      <c r="A283" t="s">
        <v>327</v>
      </c>
      <c r="B283" t="s">
        <v>455</v>
      </c>
    </row>
    <row r="284" spans="1:2">
      <c r="A284" t="s">
        <v>327</v>
      </c>
      <c r="B284" t="s">
        <v>456</v>
      </c>
    </row>
    <row r="285" spans="1:2">
      <c r="A285" t="s">
        <v>327</v>
      </c>
      <c r="B285" t="s">
        <v>457</v>
      </c>
    </row>
    <row r="286" spans="1:2">
      <c r="A286" t="s">
        <v>327</v>
      </c>
      <c r="B286" t="s">
        <v>458</v>
      </c>
    </row>
    <row r="287" spans="1:2">
      <c r="A287" t="s">
        <v>327</v>
      </c>
      <c r="B287" t="s">
        <v>459</v>
      </c>
    </row>
    <row r="288" spans="1:2">
      <c r="A288" t="s">
        <v>327</v>
      </c>
      <c r="B288" t="s">
        <v>460</v>
      </c>
    </row>
    <row r="289" spans="1:2">
      <c r="A289" t="s">
        <v>327</v>
      </c>
      <c r="B289" t="s">
        <v>461</v>
      </c>
    </row>
    <row r="290" spans="1:2">
      <c r="A290" t="s">
        <v>327</v>
      </c>
      <c r="B290" t="s">
        <v>462</v>
      </c>
    </row>
    <row r="291" spans="1:2">
      <c r="A291" t="s">
        <v>327</v>
      </c>
      <c r="B291" t="s">
        <v>463</v>
      </c>
    </row>
    <row r="292" spans="1:2">
      <c r="A292" t="s">
        <v>327</v>
      </c>
      <c r="B292" t="s">
        <v>464</v>
      </c>
    </row>
    <row r="293" spans="1:2">
      <c r="A293" t="s">
        <v>327</v>
      </c>
      <c r="B293" t="s">
        <v>465</v>
      </c>
    </row>
    <row r="294" spans="1:2">
      <c r="A294" t="s">
        <v>327</v>
      </c>
      <c r="B294" t="s">
        <v>466</v>
      </c>
    </row>
    <row r="295" spans="1:2">
      <c r="A295" t="s">
        <v>327</v>
      </c>
      <c r="B295" t="s">
        <v>467</v>
      </c>
    </row>
    <row r="296" spans="1:2">
      <c r="A296" t="s">
        <v>327</v>
      </c>
      <c r="B296" t="s">
        <v>468</v>
      </c>
    </row>
    <row r="297" spans="1:2">
      <c r="A297" t="s">
        <v>327</v>
      </c>
      <c r="B297" t="s">
        <v>469</v>
      </c>
    </row>
    <row r="298" spans="1:2">
      <c r="A298" t="s">
        <v>327</v>
      </c>
      <c r="B298" t="s">
        <v>470</v>
      </c>
    </row>
    <row r="299" spans="1:2">
      <c r="A299" t="s">
        <v>327</v>
      </c>
      <c r="B299" t="s">
        <v>471</v>
      </c>
    </row>
    <row r="300" spans="1:2">
      <c r="A300" t="s">
        <v>327</v>
      </c>
      <c r="B300" t="s">
        <v>472</v>
      </c>
    </row>
    <row r="301" spans="1:2">
      <c r="A301" t="s">
        <v>327</v>
      </c>
      <c r="B301" t="s">
        <v>473</v>
      </c>
    </row>
    <row r="302" spans="1:2">
      <c r="A302" t="s">
        <v>327</v>
      </c>
      <c r="B302" t="s">
        <v>474</v>
      </c>
    </row>
    <row r="303" spans="1:2">
      <c r="A303" t="s">
        <v>327</v>
      </c>
      <c r="B303" t="s">
        <v>475</v>
      </c>
    </row>
    <row r="304" spans="1:2">
      <c r="A304" t="s">
        <v>327</v>
      </c>
      <c r="B304" t="s">
        <v>476</v>
      </c>
    </row>
    <row r="305" spans="1:2">
      <c r="A305" t="s">
        <v>327</v>
      </c>
      <c r="B305" t="s">
        <v>477</v>
      </c>
    </row>
    <row r="306" spans="1:2">
      <c r="A306" t="s">
        <v>327</v>
      </c>
      <c r="B306" t="s">
        <v>478</v>
      </c>
    </row>
    <row r="307" spans="1:2">
      <c r="A307" t="s">
        <v>327</v>
      </c>
      <c r="B307" t="s">
        <v>479</v>
      </c>
    </row>
    <row r="308" spans="1:2">
      <c r="A308" t="s">
        <v>327</v>
      </c>
      <c r="B308" t="s">
        <v>480</v>
      </c>
    </row>
    <row r="309" spans="1:2">
      <c r="A309" t="s">
        <v>327</v>
      </c>
      <c r="B309" t="s">
        <v>481</v>
      </c>
    </row>
    <row r="310" spans="1:2">
      <c r="A310" t="s">
        <v>327</v>
      </c>
      <c r="B310" t="s">
        <v>482</v>
      </c>
    </row>
    <row r="311" spans="1:2">
      <c r="A311" t="s">
        <v>327</v>
      </c>
      <c r="B311" t="s">
        <v>483</v>
      </c>
    </row>
    <row r="312" spans="1:2">
      <c r="A312" t="s">
        <v>327</v>
      </c>
      <c r="B312" t="s">
        <v>484</v>
      </c>
    </row>
    <row r="313" spans="1:2">
      <c r="A313" t="s">
        <v>327</v>
      </c>
      <c r="B313" t="s">
        <v>485</v>
      </c>
    </row>
    <row r="314" spans="1:2">
      <c r="A314" t="s">
        <v>327</v>
      </c>
      <c r="B314" t="s">
        <v>486</v>
      </c>
    </row>
    <row r="315" spans="1:2">
      <c r="A315" t="s">
        <v>327</v>
      </c>
      <c r="B315" t="s">
        <v>487</v>
      </c>
    </row>
    <row r="316" spans="1:2">
      <c r="A316" t="s">
        <v>327</v>
      </c>
      <c r="B316" t="s">
        <v>488</v>
      </c>
    </row>
    <row r="317" spans="1:2">
      <c r="A317" t="s">
        <v>327</v>
      </c>
      <c r="B317" t="s">
        <v>489</v>
      </c>
    </row>
    <row r="318" spans="1:2">
      <c r="A318" t="s">
        <v>327</v>
      </c>
      <c r="B318" t="s">
        <v>490</v>
      </c>
    </row>
    <row r="319" spans="1:2">
      <c r="A319" t="s">
        <v>327</v>
      </c>
      <c r="B319" t="s">
        <v>491</v>
      </c>
    </row>
    <row r="320" spans="1:2">
      <c r="A320" t="s">
        <v>327</v>
      </c>
      <c r="B320" t="s">
        <v>492</v>
      </c>
    </row>
    <row r="321" spans="1:2">
      <c r="A321" t="s">
        <v>327</v>
      </c>
      <c r="B321" t="s">
        <v>493</v>
      </c>
    </row>
    <row r="322" spans="1:2">
      <c r="A322" t="s">
        <v>327</v>
      </c>
      <c r="B322" t="s">
        <v>494</v>
      </c>
    </row>
    <row r="323" spans="1:2">
      <c r="A323" t="s">
        <v>327</v>
      </c>
      <c r="B323" t="s">
        <v>495</v>
      </c>
    </row>
    <row r="324" spans="1:2">
      <c r="A324" t="s">
        <v>327</v>
      </c>
      <c r="B324" t="s">
        <v>496</v>
      </c>
    </row>
    <row r="325" spans="1:2">
      <c r="A325" t="s">
        <v>327</v>
      </c>
      <c r="B325" t="s">
        <v>497</v>
      </c>
    </row>
    <row r="326" spans="1:2">
      <c r="A326" t="s">
        <v>327</v>
      </c>
      <c r="B326" t="s">
        <v>498</v>
      </c>
    </row>
    <row r="327" spans="1:2">
      <c r="A327" t="s">
        <v>327</v>
      </c>
      <c r="B327" t="s">
        <v>499</v>
      </c>
    </row>
    <row r="328" spans="1:2">
      <c r="A328" t="s">
        <v>327</v>
      </c>
      <c r="B328" t="s">
        <v>500</v>
      </c>
    </row>
    <row r="329" spans="1:2">
      <c r="A329" t="s">
        <v>327</v>
      </c>
      <c r="B329" t="s">
        <v>501</v>
      </c>
    </row>
    <row r="330" spans="1:2">
      <c r="A330" t="s">
        <v>327</v>
      </c>
      <c r="B330" t="s">
        <v>502</v>
      </c>
    </row>
    <row r="331" spans="1:2">
      <c r="A331" t="s">
        <v>327</v>
      </c>
      <c r="B331" t="s">
        <v>503</v>
      </c>
    </row>
    <row r="332" spans="1:2">
      <c r="A332" t="s">
        <v>327</v>
      </c>
      <c r="B332" t="s">
        <v>504</v>
      </c>
    </row>
    <row r="333" spans="1:2">
      <c r="A333" t="s">
        <v>327</v>
      </c>
      <c r="B333" t="s">
        <v>505</v>
      </c>
    </row>
    <row r="334" spans="1:2">
      <c r="A334" t="s">
        <v>327</v>
      </c>
      <c r="B334" t="s">
        <v>506</v>
      </c>
    </row>
    <row r="335" spans="1:2">
      <c r="A335" t="s">
        <v>327</v>
      </c>
      <c r="B335" t="s">
        <v>507</v>
      </c>
    </row>
    <row r="336" spans="1:2">
      <c r="A336" t="s">
        <v>327</v>
      </c>
      <c r="B336" t="s">
        <v>508</v>
      </c>
    </row>
    <row r="337" spans="1:2">
      <c r="A337" t="s">
        <v>327</v>
      </c>
      <c r="B337" t="s">
        <v>509</v>
      </c>
    </row>
    <row r="338" spans="1:2">
      <c r="A338" t="s">
        <v>327</v>
      </c>
      <c r="B338" t="s">
        <v>510</v>
      </c>
    </row>
    <row r="339" spans="1:2">
      <c r="A339" t="s">
        <v>327</v>
      </c>
      <c r="B339" t="s">
        <v>511</v>
      </c>
    </row>
    <row r="340" spans="1:2">
      <c r="A340" t="s">
        <v>327</v>
      </c>
      <c r="B340" t="s">
        <v>512</v>
      </c>
    </row>
    <row r="341" spans="1:2">
      <c r="A341" t="s">
        <v>327</v>
      </c>
      <c r="B341" t="s">
        <v>513</v>
      </c>
    </row>
    <row r="342" spans="1:2">
      <c r="A342" t="s">
        <v>327</v>
      </c>
      <c r="B342" t="s">
        <v>514</v>
      </c>
    </row>
    <row r="343" spans="1:2">
      <c r="A343" t="s">
        <v>327</v>
      </c>
      <c r="B343" t="s">
        <v>515</v>
      </c>
    </row>
    <row r="344" spans="1:2">
      <c r="A344" t="s">
        <v>327</v>
      </c>
      <c r="B344" t="s">
        <v>516</v>
      </c>
    </row>
    <row r="345" spans="1:2">
      <c r="A345" t="s">
        <v>327</v>
      </c>
      <c r="B345" t="s">
        <v>517</v>
      </c>
    </row>
    <row r="346" spans="1:2">
      <c r="A346" t="s">
        <v>327</v>
      </c>
      <c r="B346" t="s">
        <v>518</v>
      </c>
    </row>
    <row r="347" spans="1:2">
      <c r="A347" t="s">
        <v>327</v>
      </c>
      <c r="B347" t="s">
        <v>519</v>
      </c>
    </row>
    <row r="348" spans="1:2">
      <c r="A348" t="s">
        <v>327</v>
      </c>
      <c r="B348" t="s">
        <v>520</v>
      </c>
    </row>
    <row r="349" spans="1:2">
      <c r="A349" t="s">
        <v>327</v>
      </c>
      <c r="B349" t="s">
        <v>521</v>
      </c>
    </row>
    <row r="350" spans="1:2">
      <c r="A350" t="s">
        <v>327</v>
      </c>
      <c r="B350" t="s">
        <v>522</v>
      </c>
    </row>
    <row r="351" spans="1:2">
      <c r="A351" t="s">
        <v>327</v>
      </c>
      <c r="B351" t="s">
        <v>523</v>
      </c>
    </row>
    <row r="352" spans="1:2">
      <c r="A352" t="s">
        <v>327</v>
      </c>
      <c r="B352" t="s">
        <v>524</v>
      </c>
    </row>
    <row r="353" spans="1:2">
      <c r="A353" t="s">
        <v>327</v>
      </c>
      <c r="B353" t="s">
        <v>525</v>
      </c>
    </row>
    <row r="354" spans="1:2">
      <c r="A354" t="s">
        <v>327</v>
      </c>
      <c r="B354" t="s">
        <v>526</v>
      </c>
    </row>
    <row r="355" spans="1:2">
      <c r="A355" t="s">
        <v>327</v>
      </c>
      <c r="B355" t="s">
        <v>527</v>
      </c>
    </row>
    <row r="356" spans="1:2">
      <c r="A356" t="s">
        <v>327</v>
      </c>
      <c r="B356" t="s">
        <v>528</v>
      </c>
    </row>
    <row r="357" spans="1:2">
      <c r="A357" t="s">
        <v>327</v>
      </c>
      <c r="B357" t="s">
        <v>529</v>
      </c>
    </row>
    <row r="358" spans="1:2">
      <c r="A358" t="s">
        <v>327</v>
      </c>
      <c r="B358" t="s">
        <v>530</v>
      </c>
    </row>
    <row r="359" spans="1:2">
      <c r="A359" t="s">
        <v>327</v>
      </c>
      <c r="B359" t="s">
        <v>531</v>
      </c>
    </row>
    <row r="360" spans="1:2">
      <c r="A360" t="s">
        <v>327</v>
      </c>
      <c r="B360" t="s">
        <v>532</v>
      </c>
    </row>
    <row r="361" spans="1:2">
      <c r="A361" t="s">
        <v>327</v>
      </c>
      <c r="B361" t="s">
        <v>533</v>
      </c>
    </row>
    <row r="362" spans="1:2">
      <c r="A362" t="s">
        <v>327</v>
      </c>
      <c r="B362" t="s">
        <v>534</v>
      </c>
    </row>
    <row r="363" spans="1:2">
      <c r="A363" t="s">
        <v>327</v>
      </c>
      <c r="B363" t="s">
        <v>535</v>
      </c>
    </row>
    <row r="364" spans="1:2">
      <c r="A364" t="s">
        <v>327</v>
      </c>
      <c r="B364" t="s">
        <v>536</v>
      </c>
    </row>
    <row r="365" spans="1:2">
      <c r="A365" t="s">
        <v>327</v>
      </c>
      <c r="B365" t="s">
        <v>537</v>
      </c>
    </row>
    <row r="366" spans="1:2">
      <c r="A366" t="s">
        <v>327</v>
      </c>
      <c r="B366" t="s">
        <v>538</v>
      </c>
    </row>
    <row r="367" spans="1:2">
      <c r="A367" t="s">
        <v>327</v>
      </c>
      <c r="B367" t="s">
        <v>539</v>
      </c>
    </row>
    <row r="368" spans="1:2">
      <c r="A368" t="s">
        <v>327</v>
      </c>
      <c r="B368" t="s">
        <v>540</v>
      </c>
    </row>
    <row r="369" spans="1:2">
      <c r="A369" t="s">
        <v>327</v>
      </c>
      <c r="B369" t="s">
        <v>541</v>
      </c>
    </row>
    <row r="370" spans="1:2">
      <c r="A370" t="s">
        <v>327</v>
      </c>
      <c r="B370" t="s">
        <v>542</v>
      </c>
    </row>
    <row r="371" spans="1:2">
      <c r="A371" t="s">
        <v>327</v>
      </c>
      <c r="B371" t="s">
        <v>543</v>
      </c>
    </row>
    <row r="372" spans="1:2">
      <c r="A372" t="s">
        <v>327</v>
      </c>
      <c r="B372" t="s">
        <v>544</v>
      </c>
    </row>
    <row r="373" spans="1:2">
      <c r="A373" t="s">
        <v>327</v>
      </c>
      <c r="B373" t="s">
        <v>545</v>
      </c>
    </row>
    <row r="374" spans="1:2">
      <c r="A374" t="s">
        <v>327</v>
      </c>
      <c r="B374" t="s">
        <v>546</v>
      </c>
    </row>
    <row r="375" spans="1:2">
      <c r="A375" t="s">
        <v>327</v>
      </c>
      <c r="B375" t="s">
        <v>547</v>
      </c>
    </row>
    <row r="376" spans="1:2">
      <c r="A376" t="s">
        <v>327</v>
      </c>
      <c r="B376" t="s">
        <v>548</v>
      </c>
    </row>
    <row r="377" spans="1:2">
      <c r="A377" t="s">
        <v>327</v>
      </c>
      <c r="B377" t="s">
        <v>549</v>
      </c>
    </row>
    <row r="378" spans="1:2">
      <c r="A378" t="s">
        <v>327</v>
      </c>
      <c r="B378" t="s">
        <v>550</v>
      </c>
    </row>
    <row r="379" spans="1:2">
      <c r="A379" t="s">
        <v>327</v>
      </c>
      <c r="B379" t="s">
        <v>551</v>
      </c>
    </row>
    <row r="380" spans="1:2">
      <c r="A380" t="s">
        <v>327</v>
      </c>
      <c r="B380" t="s">
        <v>552</v>
      </c>
    </row>
    <row r="381" spans="1:2">
      <c r="A381" t="s">
        <v>327</v>
      </c>
      <c r="B381" t="s">
        <v>553</v>
      </c>
    </row>
    <row r="382" spans="1:2">
      <c r="A382" t="s">
        <v>327</v>
      </c>
      <c r="B382" t="s">
        <v>554</v>
      </c>
    </row>
    <row r="383" spans="1:2">
      <c r="A383" t="s">
        <v>327</v>
      </c>
      <c r="B383" t="s">
        <v>555</v>
      </c>
    </row>
    <row r="384" spans="1:2">
      <c r="A384" t="s">
        <v>327</v>
      </c>
      <c r="B384" t="s">
        <v>556</v>
      </c>
    </row>
    <row r="385" spans="1:2">
      <c r="A385" t="s">
        <v>327</v>
      </c>
      <c r="B385" t="s">
        <v>557</v>
      </c>
    </row>
    <row r="386" spans="1:2">
      <c r="A386" t="s">
        <v>327</v>
      </c>
      <c r="B386" t="s">
        <v>558</v>
      </c>
    </row>
    <row r="387" spans="1:2">
      <c r="A387" t="s">
        <v>327</v>
      </c>
      <c r="B387" t="s">
        <v>559</v>
      </c>
    </row>
    <row r="388" spans="1:2">
      <c r="A388" t="s">
        <v>327</v>
      </c>
      <c r="B388" t="s">
        <v>560</v>
      </c>
    </row>
    <row r="389" spans="1:2">
      <c r="A389" t="s">
        <v>327</v>
      </c>
      <c r="B389" t="s">
        <v>561</v>
      </c>
    </row>
    <row r="390" spans="1:2">
      <c r="A390" t="s">
        <v>327</v>
      </c>
      <c r="B390" t="s">
        <v>562</v>
      </c>
    </row>
    <row r="391" spans="1:2">
      <c r="A391" t="s">
        <v>327</v>
      </c>
      <c r="B391" t="s">
        <v>563</v>
      </c>
    </row>
    <row r="392" spans="1:2">
      <c r="A392" t="s">
        <v>327</v>
      </c>
      <c r="B392" t="s">
        <v>564</v>
      </c>
    </row>
    <row r="393" spans="1:2">
      <c r="A393" t="s">
        <v>327</v>
      </c>
      <c r="B393" t="s">
        <v>565</v>
      </c>
    </row>
    <row r="394" spans="1:2">
      <c r="A394" t="s">
        <v>327</v>
      </c>
      <c r="B394" t="s">
        <v>566</v>
      </c>
    </row>
    <row r="395" spans="1:2">
      <c r="A395" t="s">
        <v>327</v>
      </c>
      <c r="B395" t="s">
        <v>567</v>
      </c>
    </row>
    <row r="396" spans="1:2">
      <c r="A396" t="s">
        <v>327</v>
      </c>
      <c r="B396" t="s">
        <v>568</v>
      </c>
    </row>
    <row r="397" spans="1:2">
      <c r="A397" t="s">
        <v>327</v>
      </c>
      <c r="B397" t="s">
        <v>569</v>
      </c>
    </row>
    <row r="398" spans="1:2">
      <c r="A398" t="s">
        <v>327</v>
      </c>
      <c r="B398" t="s">
        <v>570</v>
      </c>
    </row>
    <row r="399" spans="1:2">
      <c r="A399" t="s">
        <v>327</v>
      </c>
      <c r="B399" t="s">
        <v>571</v>
      </c>
    </row>
    <row r="400" spans="1:2">
      <c r="A400" t="s">
        <v>327</v>
      </c>
      <c r="B400" t="s">
        <v>572</v>
      </c>
    </row>
    <row r="401" spans="1:2">
      <c r="A401" t="s">
        <v>327</v>
      </c>
      <c r="B401" t="s">
        <v>573</v>
      </c>
    </row>
    <row r="402" spans="1:2">
      <c r="A402" t="s">
        <v>327</v>
      </c>
      <c r="B402" t="s">
        <v>574</v>
      </c>
    </row>
    <row r="403" spans="1:2">
      <c r="A403" t="s">
        <v>327</v>
      </c>
      <c r="B403" t="s">
        <v>575</v>
      </c>
    </row>
    <row r="404" spans="1:2">
      <c r="A404" t="s">
        <v>327</v>
      </c>
      <c r="B404" t="s">
        <v>576</v>
      </c>
    </row>
    <row r="405" spans="1:2">
      <c r="A405" t="s">
        <v>327</v>
      </c>
      <c r="B405" t="s">
        <v>577</v>
      </c>
    </row>
    <row r="406" spans="1:2">
      <c r="A406" t="s">
        <v>327</v>
      </c>
      <c r="B406" t="s">
        <v>578</v>
      </c>
    </row>
    <row r="407" spans="1:2">
      <c r="A407" t="s">
        <v>327</v>
      </c>
      <c r="B407" t="s">
        <v>579</v>
      </c>
    </row>
    <row r="408" spans="1:2">
      <c r="A408" t="s">
        <v>327</v>
      </c>
      <c r="B408" t="s">
        <v>580</v>
      </c>
    </row>
    <row r="409" spans="1:2">
      <c r="A409" t="s">
        <v>327</v>
      </c>
      <c r="B409" t="s">
        <v>581</v>
      </c>
    </row>
    <row r="410" spans="1:2">
      <c r="A410" t="s">
        <v>327</v>
      </c>
      <c r="B410" t="s">
        <v>582</v>
      </c>
    </row>
    <row r="411" spans="1:2">
      <c r="A411" t="s">
        <v>327</v>
      </c>
      <c r="B411" t="s">
        <v>583</v>
      </c>
    </row>
    <row r="412" spans="1:2">
      <c r="A412" t="s">
        <v>327</v>
      </c>
      <c r="B412" t="s">
        <v>584</v>
      </c>
    </row>
    <row r="413" spans="1:2">
      <c r="A413" t="s">
        <v>327</v>
      </c>
      <c r="B413" t="s">
        <v>585</v>
      </c>
    </row>
    <row r="414" spans="1:2">
      <c r="A414" t="s">
        <v>327</v>
      </c>
      <c r="B414" t="s">
        <v>586</v>
      </c>
    </row>
    <row r="415" spans="1:2">
      <c r="A415" t="s">
        <v>327</v>
      </c>
      <c r="B415" t="s">
        <v>587</v>
      </c>
    </row>
    <row r="416" spans="1:2">
      <c r="A416" t="s">
        <v>327</v>
      </c>
      <c r="B416" t="s">
        <v>588</v>
      </c>
    </row>
    <row r="417" spans="1:2">
      <c r="A417" t="s">
        <v>327</v>
      </c>
      <c r="B417" t="s">
        <v>589</v>
      </c>
    </row>
    <row r="418" spans="1:2">
      <c r="A418" t="s">
        <v>327</v>
      </c>
      <c r="B418" t="s">
        <v>590</v>
      </c>
    </row>
    <row r="419" spans="1:2">
      <c r="A419" t="s">
        <v>327</v>
      </c>
      <c r="B419" t="s">
        <v>591</v>
      </c>
    </row>
    <row r="420" spans="1:2">
      <c r="A420" t="s">
        <v>327</v>
      </c>
      <c r="B420" t="s">
        <v>592</v>
      </c>
    </row>
    <row r="421" spans="1:2">
      <c r="A421" t="s">
        <v>327</v>
      </c>
      <c r="B421" t="s">
        <v>593</v>
      </c>
    </row>
    <row r="422" spans="1:2">
      <c r="A422" t="s">
        <v>327</v>
      </c>
      <c r="B422" t="s">
        <v>594</v>
      </c>
    </row>
    <row r="423" spans="1:2">
      <c r="A423" t="s">
        <v>327</v>
      </c>
      <c r="B423" t="s">
        <v>595</v>
      </c>
    </row>
    <row r="424" spans="1:2">
      <c r="A424" t="s">
        <v>327</v>
      </c>
      <c r="B424" t="s">
        <v>596</v>
      </c>
    </row>
    <row r="425" spans="1:2">
      <c r="A425" t="s">
        <v>327</v>
      </c>
      <c r="B425" t="s">
        <v>597</v>
      </c>
    </row>
    <row r="426" spans="1:2">
      <c r="A426" t="s">
        <v>327</v>
      </c>
      <c r="B426" t="s">
        <v>598</v>
      </c>
    </row>
    <row r="427" spans="1:2">
      <c r="A427" t="s">
        <v>327</v>
      </c>
      <c r="B427" t="s">
        <v>599</v>
      </c>
    </row>
    <row r="428" spans="1:2">
      <c r="A428" t="s">
        <v>327</v>
      </c>
      <c r="B428" t="s">
        <v>600</v>
      </c>
    </row>
    <row r="429" spans="1:2">
      <c r="A429" t="s">
        <v>327</v>
      </c>
      <c r="B429" t="s">
        <v>601</v>
      </c>
    </row>
    <row r="430" spans="1:2">
      <c r="A430" t="s">
        <v>327</v>
      </c>
      <c r="B430" t="s">
        <v>602</v>
      </c>
    </row>
    <row r="431" spans="1:2">
      <c r="A431" t="s">
        <v>327</v>
      </c>
      <c r="B431" t="s">
        <v>603</v>
      </c>
    </row>
    <row r="432" spans="1:2">
      <c r="A432" t="s">
        <v>327</v>
      </c>
      <c r="B432" t="s">
        <v>604</v>
      </c>
    </row>
    <row r="433" spans="1:2">
      <c r="A433" t="s">
        <v>327</v>
      </c>
      <c r="B433" t="s">
        <v>605</v>
      </c>
    </row>
    <row r="434" spans="1:2">
      <c r="A434" t="s">
        <v>327</v>
      </c>
      <c r="B434" t="s">
        <v>606</v>
      </c>
    </row>
    <row r="435" spans="1:2">
      <c r="A435" t="s">
        <v>327</v>
      </c>
      <c r="B435" t="s">
        <v>607</v>
      </c>
    </row>
    <row r="436" spans="1:2">
      <c r="A436" t="s">
        <v>327</v>
      </c>
      <c r="B436" t="s">
        <v>608</v>
      </c>
    </row>
    <row r="437" spans="1:2">
      <c r="A437" t="s">
        <v>327</v>
      </c>
      <c r="B437" t="s">
        <v>609</v>
      </c>
    </row>
    <row r="438" spans="1:2">
      <c r="A438" t="s">
        <v>327</v>
      </c>
      <c r="B438" t="s">
        <v>610</v>
      </c>
    </row>
    <row r="439" spans="1:2">
      <c r="A439" t="s">
        <v>327</v>
      </c>
      <c r="B439" t="s">
        <v>611</v>
      </c>
    </row>
    <row r="440" spans="1:2">
      <c r="A440" t="s">
        <v>327</v>
      </c>
      <c r="B440" t="s">
        <v>612</v>
      </c>
    </row>
    <row r="441" spans="1:2">
      <c r="A441" t="s">
        <v>327</v>
      </c>
      <c r="B441" t="s">
        <v>613</v>
      </c>
    </row>
    <row r="442" spans="1:2">
      <c r="A442" t="s">
        <v>327</v>
      </c>
      <c r="B442" t="s">
        <v>614</v>
      </c>
    </row>
    <row r="443" spans="1:2">
      <c r="A443" t="s">
        <v>327</v>
      </c>
      <c r="B443" t="s">
        <v>615</v>
      </c>
    </row>
    <row r="444" spans="1:2">
      <c r="A444" t="s">
        <v>327</v>
      </c>
      <c r="B444" t="s">
        <v>616</v>
      </c>
    </row>
    <row r="445" spans="1:2">
      <c r="A445" t="s">
        <v>327</v>
      </c>
      <c r="B445" t="s">
        <v>617</v>
      </c>
    </row>
    <row r="446" spans="1:2">
      <c r="A446" t="s">
        <v>327</v>
      </c>
      <c r="B446" t="s">
        <v>618</v>
      </c>
    </row>
    <row r="447" spans="1:2">
      <c r="A447" t="s">
        <v>327</v>
      </c>
      <c r="B447" t="s">
        <v>619</v>
      </c>
    </row>
    <row r="448" spans="1:2">
      <c r="A448" t="s">
        <v>327</v>
      </c>
      <c r="B448" t="s">
        <v>620</v>
      </c>
    </row>
    <row r="449" spans="1:2">
      <c r="A449" t="s">
        <v>327</v>
      </c>
      <c r="B449" t="s">
        <v>621</v>
      </c>
    </row>
    <row r="450" spans="1:2">
      <c r="A450" t="s">
        <v>327</v>
      </c>
      <c r="B450" t="s">
        <v>622</v>
      </c>
    </row>
    <row r="451" spans="1:2">
      <c r="A451" t="s">
        <v>327</v>
      </c>
      <c r="B451" t="s">
        <v>623</v>
      </c>
    </row>
    <row r="452" spans="1:2">
      <c r="A452" t="s">
        <v>327</v>
      </c>
      <c r="B452" t="s">
        <v>624</v>
      </c>
    </row>
    <row r="453" spans="1:2">
      <c r="A453" t="s">
        <v>327</v>
      </c>
      <c r="B453" t="s">
        <v>625</v>
      </c>
    </row>
    <row r="454" spans="1:2">
      <c r="A454" t="s">
        <v>327</v>
      </c>
      <c r="B454" t="s">
        <v>626</v>
      </c>
    </row>
    <row r="455" spans="1:2">
      <c r="A455" t="s">
        <v>327</v>
      </c>
      <c r="B455" t="s">
        <v>627</v>
      </c>
    </row>
    <row r="456" spans="1:2">
      <c r="A456" t="s">
        <v>327</v>
      </c>
      <c r="B456" t="s">
        <v>628</v>
      </c>
    </row>
    <row r="457" spans="1:2">
      <c r="A457" t="s">
        <v>327</v>
      </c>
      <c r="B457" t="s">
        <v>629</v>
      </c>
    </row>
    <row r="458" spans="1:2">
      <c r="A458" t="s">
        <v>327</v>
      </c>
      <c r="B458" t="s">
        <v>630</v>
      </c>
    </row>
    <row r="459" spans="1:2">
      <c r="A459" t="s">
        <v>327</v>
      </c>
      <c r="B459" t="s">
        <v>631</v>
      </c>
    </row>
    <row r="460" spans="1:2">
      <c r="A460" t="s">
        <v>327</v>
      </c>
      <c r="B460" t="s">
        <v>632</v>
      </c>
    </row>
    <row r="461" spans="1:2">
      <c r="A461" t="s">
        <v>327</v>
      </c>
      <c r="B461" t="s">
        <v>633</v>
      </c>
    </row>
    <row r="462" spans="1:2">
      <c r="A462" t="s">
        <v>327</v>
      </c>
      <c r="B462" t="s">
        <v>634</v>
      </c>
    </row>
    <row r="463" spans="1:2">
      <c r="A463" t="s">
        <v>327</v>
      </c>
      <c r="B463" t="s">
        <v>635</v>
      </c>
    </row>
    <row r="464" spans="1:2">
      <c r="A464" t="s">
        <v>327</v>
      </c>
      <c r="B464" t="s">
        <v>636</v>
      </c>
    </row>
    <row r="465" spans="1:2">
      <c r="A465" t="s">
        <v>327</v>
      </c>
      <c r="B465" t="s">
        <v>637</v>
      </c>
    </row>
    <row r="466" spans="1:2">
      <c r="A466" t="s">
        <v>327</v>
      </c>
      <c r="B466" t="s">
        <v>638</v>
      </c>
    </row>
    <row r="467" spans="1:2">
      <c r="A467" t="s">
        <v>327</v>
      </c>
      <c r="B467" t="s">
        <v>639</v>
      </c>
    </row>
    <row r="468" spans="1:2">
      <c r="A468" t="s">
        <v>327</v>
      </c>
      <c r="B468" t="s">
        <v>640</v>
      </c>
    </row>
    <row r="469" spans="1:2">
      <c r="A469" t="s">
        <v>327</v>
      </c>
      <c r="B469" t="s">
        <v>641</v>
      </c>
    </row>
    <row r="470" spans="1:2">
      <c r="A470" t="s">
        <v>327</v>
      </c>
      <c r="B470" t="s">
        <v>642</v>
      </c>
    </row>
    <row r="471" spans="1:2">
      <c r="A471" t="s">
        <v>327</v>
      </c>
      <c r="B471" t="s">
        <v>643</v>
      </c>
    </row>
    <row r="472" spans="1:2">
      <c r="A472" t="s">
        <v>327</v>
      </c>
      <c r="B472" t="s">
        <v>644</v>
      </c>
    </row>
    <row r="473" spans="1:2">
      <c r="A473" t="s">
        <v>327</v>
      </c>
      <c r="B473" t="s">
        <v>645</v>
      </c>
    </row>
    <row r="474" spans="1:2">
      <c r="A474" t="s">
        <v>327</v>
      </c>
      <c r="B474" t="s">
        <v>646</v>
      </c>
    </row>
    <row r="475" spans="1:2">
      <c r="A475" t="s">
        <v>327</v>
      </c>
      <c r="B475" t="s">
        <v>647</v>
      </c>
    </row>
    <row r="476" spans="1:2">
      <c r="A476" t="s">
        <v>327</v>
      </c>
      <c r="B476" t="s">
        <v>648</v>
      </c>
    </row>
    <row r="477" spans="1:2">
      <c r="A477" t="s">
        <v>327</v>
      </c>
      <c r="B477" t="s">
        <v>649</v>
      </c>
    </row>
    <row r="478" spans="1:2">
      <c r="A478" t="s">
        <v>327</v>
      </c>
      <c r="B478" t="s">
        <v>650</v>
      </c>
    </row>
    <row r="479" spans="1:2">
      <c r="A479" t="s">
        <v>327</v>
      </c>
      <c r="B479" t="s">
        <v>651</v>
      </c>
    </row>
    <row r="480" spans="1:2">
      <c r="A480" t="s">
        <v>327</v>
      </c>
      <c r="B480" t="s">
        <v>652</v>
      </c>
    </row>
    <row r="481" spans="1:2">
      <c r="A481" t="s">
        <v>327</v>
      </c>
      <c r="B481" t="s">
        <v>653</v>
      </c>
    </row>
    <row r="482" spans="1:2">
      <c r="A482" t="s">
        <v>327</v>
      </c>
      <c r="B482" t="s">
        <v>654</v>
      </c>
    </row>
    <row r="483" spans="1:2">
      <c r="A483" t="s">
        <v>327</v>
      </c>
      <c r="B483" t="s">
        <v>655</v>
      </c>
    </row>
    <row r="484" spans="1:2">
      <c r="A484" t="s">
        <v>327</v>
      </c>
      <c r="B484" t="s">
        <v>656</v>
      </c>
    </row>
    <row r="485" spans="1:2">
      <c r="A485" t="s">
        <v>327</v>
      </c>
      <c r="B485" t="s">
        <v>657</v>
      </c>
    </row>
    <row r="486" spans="1:2">
      <c r="A486" t="s">
        <v>327</v>
      </c>
      <c r="B486" t="s">
        <v>658</v>
      </c>
    </row>
    <row r="487" spans="1:2">
      <c r="A487" t="s">
        <v>327</v>
      </c>
      <c r="B487" t="s">
        <v>659</v>
      </c>
    </row>
    <row r="488" spans="1:2">
      <c r="A488" t="s">
        <v>327</v>
      </c>
      <c r="B488" t="s">
        <v>660</v>
      </c>
    </row>
    <row r="489" spans="1:2">
      <c r="A489" t="s">
        <v>327</v>
      </c>
      <c r="B489" t="s">
        <v>661</v>
      </c>
    </row>
    <row r="490" spans="1:2">
      <c r="A490" t="s">
        <v>327</v>
      </c>
      <c r="B490" t="s">
        <v>662</v>
      </c>
    </row>
    <row r="491" spans="1:2">
      <c r="A491" t="s">
        <v>327</v>
      </c>
      <c r="B491" t="s">
        <v>663</v>
      </c>
    </row>
    <row r="492" spans="1:2">
      <c r="A492" t="s">
        <v>327</v>
      </c>
      <c r="B492" t="s">
        <v>664</v>
      </c>
    </row>
    <row r="493" spans="1:2">
      <c r="A493" t="s">
        <v>327</v>
      </c>
      <c r="B493" t="s">
        <v>665</v>
      </c>
    </row>
    <row r="494" spans="1:2">
      <c r="A494" t="s">
        <v>327</v>
      </c>
      <c r="B494" t="s">
        <v>666</v>
      </c>
    </row>
    <row r="495" spans="1:2">
      <c r="A495" t="s">
        <v>327</v>
      </c>
      <c r="B495" t="s">
        <v>667</v>
      </c>
    </row>
    <row r="496" spans="1:2">
      <c r="A496" t="s">
        <v>327</v>
      </c>
      <c r="B496" t="s">
        <v>668</v>
      </c>
    </row>
    <row r="497" spans="1:2">
      <c r="A497" t="s">
        <v>327</v>
      </c>
      <c r="B497" t="s">
        <v>669</v>
      </c>
    </row>
    <row r="498" spans="1:2">
      <c r="A498" t="s">
        <v>327</v>
      </c>
      <c r="B498" t="s">
        <v>670</v>
      </c>
    </row>
    <row r="499" spans="1:2">
      <c r="A499" t="s">
        <v>327</v>
      </c>
      <c r="B499" t="s">
        <v>671</v>
      </c>
    </row>
    <row r="500" spans="1:2">
      <c r="A500" t="s">
        <v>327</v>
      </c>
      <c r="B500" t="s">
        <v>672</v>
      </c>
    </row>
    <row r="501" spans="1:2">
      <c r="A501" t="s">
        <v>327</v>
      </c>
      <c r="B501" t="s">
        <v>673</v>
      </c>
    </row>
    <row r="502" spans="1:2">
      <c r="A502" t="s">
        <v>327</v>
      </c>
      <c r="B502" t="s">
        <v>674</v>
      </c>
    </row>
    <row r="503" spans="1:2">
      <c r="A503" t="s">
        <v>327</v>
      </c>
      <c r="B503" t="s">
        <v>675</v>
      </c>
    </row>
    <row r="504" spans="1:2">
      <c r="A504" t="s">
        <v>327</v>
      </c>
      <c r="B504" t="s">
        <v>676</v>
      </c>
    </row>
    <row r="505" spans="1:2">
      <c r="A505" t="s">
        <v>327</v>
      </c>
      <c r="B505" t="s">
        <v>677</v>
      </c>
    </row>
    <row r="506" spans="1:2">
      <c r="A506" t="s">
        <v>327</v>
      </c>
      <c r="B506" t="s">
        <v>678</v>
      </c>
    </row>
    <row r="507" spans="1:2">
      <c r="A507" t="s">
        <v>327</v>
      </c>
      <c r="B507" t="s">
        <v>679</v>
      </c>
    </row>
    <row r="508" spans="1:2">
      <c r="A508" t="s">
        <v>327</v>
      </c>
      <c r="B508" t="s">
        <v>680</v>
      </c>
    </row>
    <row r="509" spans="1:2">
      <c r="A509" t="s">
        <v>327</v>
      </c>
      <c r="B509" t="s">
        <v>681</v>
      </c>
    </row>
    <row r="510" spans="1:2">
      <c r="A510" t="s">
        <v>327</v>
      </c>
      <c r="B510" t="s">
        <v>682</v>
      </c>
    </row>
    <row r="511" spans="1:2">
      <c r="A511" t="s">
        <v>327</v>
      </c>
      <c r="B511" t="s">
        <v>683</v>
      </c>
    </row>
    <row r="512" spans="1:2">
      <c r="A512" t="s">
        <v>327</v>
      </c>
      <c r="B512" t="s">
        <v>684</v>
      </c>
    </row>
    <row r="513" spans="1:2">
      <c r="A513" t="s">
        <v>327</v>
      </c>
      <c r="B513" t="s">
        <v>685</v>
      </c>
    </row>
    <row r="514" spans="1:2">
      <c r="A514" t="s">
        <v>327</v>
      </c>
      <c r="B514" t="s">
        <v>686</v>
      </c>
    </row>
    <row r="515" spans="1:2">
      <c r="A515" t="s">
        <v>327</v>
      </c>
      <c r="B515" t="s">
        <v>687</v>
      </c>
    </row>
    <row r="516" spans="1:2">
      <c r="A516" t="s">
        <v>327</v>
      </c>
      <c r="B516" t="s">
        <v>688</v>
      </c>
    </row>
    <row r="517" spans="1:2">
      <c r="A517" t="s">
        <v>327</v>
      </c>
      <c r="B517" t="s">
        <v>689</v>
      </c>
    </row>
    <row r="518" spans="1:2">
      <c r="A518" t="s">
        <v>327</v>
      </c>
      <c r="B518" t="s">
        <v>690</v>
      </c>
    </row>
    <row r="519" spans="1:2">
      <c r="A519" t="s">
        <v>327</v>
      </c>
      <c r="B519" t="s">
        <v>691</v>
      </c>
    </row>
    <row r="520" spans="1:2">
      <c r="A520" t="s">
        <v>327</v>
      </c>
      <c r="B520" t="s">
        <v>692</v>
      </c>
    </row>
    <row r="521" spans="1:2">
      <c r="A521" t="s">
        <v>327</v>
      </c>
      <c r="B521" t="s">
        <v>693</v>
      </c>
    </row>
    <row r="522" spans="1:2">
      <c r="A522" t="s">
        <v>327</v>
      </c>
      <c r="B522" t="s">
        <v>694</v>
      </c>
    </row>
    <row r="523" spans="1:2">
      <c r="A523" t="s">
        <v>327</v>
      </c>
      <c r="B523" t="s">
        <v>695</v>
      </c>
    </row>
    <row r="524" spans="1:2">
      <c r="A524" t="s">
        <v>327</v>
      </c>
      <c r="B524" t="s">
        <v>696</v>
      </c>
    </row>
    <row r="525" spans="1:2">
      <c r="A525" t="s">
        <v>327</v>
      </c>
      <c r="B525" t="s">
        <v>697</v>
      </c>
    </row>
    <row r="526" spans="1:2">
      <c r="A526" t="s">
        <v>327</v>
      </c>
      <c r="B526" t="s">
        <v>698</v>
      </c>
    </row>
    <row r="527" spans="1:2">
      <c r="A527" t="s">
        <v>327</v>
      </c>
      <c r="B527" t="s">
        <v>699</v>
      </c>
    </row>
    <row r="528" spans="1:2">
      <c r="A528" t="s">
        <v>327</v>
      </c>
      <c r="B528" t="s">
        <v>700</v>
      </c>
    </row>
    <row r="529" spans="1:2">
      <c r="A529" t="s">
        <v>327</v>
      </c>
      <c r="B529" t="s">
        <v>701</v>
      </c>
    </row>
    <row r="530" spans="1:2">
      <c r="A530" t="s">
        <v>327</v>
      </c>
      <c r="B530" t="s">
        <v>702</v>
      </c>
    </row>
    <row r="531" spans="1:2">
      <c r="A531" t="s">
        <v>327</v>
      </c>
      <c r="B531" t="s">
        <v>703</v>
      </c>
    </row>
    <row r="532" spans="1:2">
      <c r="A532" t="s">
        <v>327</v>
      </c>
      <c r="B532" t="s">
        <v>704</v>
      </c>
    </row>
    <row r="533" spans="1:2">
      <c r="A533" t="s">
        <v>327</v>
      </c>
      <c r="B533" t="s">
        <v>705</v>
      </c>
    </row>
    <row r="534" spans="1:2">
      <c r="A534" t="s">
        <v>327</v>
      </c>
      <c r="B534" t="s">
        <v>706</v>
      </c>
    </row>
    <row r="535" spans="1:2">
      <c r="A535" t="s">
        <v>327</v>
      </c>
      <c r="B535" t="s">
        <v>707</v>
      </c>
    </row>
    <row r="536" spans="1:2">
      <c r="A536" t="s">
        <v>327</v>
      </c>
      <c r="B536" t="s">
        <v>708</v>
      </c>
    </row>
    <row r="537" spans="1:2">
      <c r="A537" t="s">
        <v>327</v>
      </c>
      <c r="B537" t="s">
        <v>709</v>
      </c>
    </row>
    <row r="538" spans="1:2">
      <c r="A538" t="s">
        <v>327</v>
      </c>
      <c r="B538" t="s">
        <v>710</v>
      </c>
    </row>
    <row r="539" spans="1:2">
      <c r="A539" t="s">
        <v>327</v>
      </c>
      <c r="B539" t="s">
        <v>711</v>
      </c>
    </row>
    <row r="540" spans="1:2">
      <c r="A540" t="s">
        <v>327</v>
      </c>
      <c r="B540" t="s">
        <v>712</v>
      </c>
    </row>
    <row r="541" spans="1:2">
      <c r="A541" t="s">
        <v>327</v>
      </c>
      <c r="B541" t="s">
        <v>713</v>
      </c>
    </row>
    <row r="542" spans="1:2">
      <c r="A542" t="s">
        <v>327</v>
      </c>
      <c r="B542" t="s">
        <v>714</v>
      </c>
    </row>
    <row r="543" spans="1:2">
      <c r="A543" t="s">
        <v>327</v>
      </c>
      <c r="B543" t="s">
        <v>715</v>
      </c>
    </row>
    <row r="544" spans="1:2">
      <c r="A544" t="s">
        <v>327</v>
      </c>
      <c r="B544" t="s">
        <v>716</v>
      </c>
    </row>
    <row r="545" spans="1:2">
      <c r="A545" t="s">
        <v>327</v>
      </c>
      <c r="B545" t="s">
        <v>717</v>
      </c>
    </row>
    <row r="546" spans="1:2">
      <c r="A546" t="s">
        <v>327</v>
      </c>
      <c r="B546" t="s">
        <v>718</v>
      </c>
    </row>
    <row r="547" spans="1:2">
      <c r="A547" t="s">
        <v>327</v>
      </c>
      <c r="B547" t="s">
        <v>719</v>
      </c>
    </row>
    <row r="548" spans="1:2">
      <c r="A548" t="s">
        <v>327</v>
      </c>
      <c r="B548" t="s">
        <v>720</v>
      </c>
    </row>
    <row r="549" spans="1:2">
      <c r="A549" t="s">
        <v>327</v>
      </c>
      <c r="B549" t="s">
        <v>721</v>
      </c>
    </row>
    <row r="550" spans="1:2">
      <c r="A550" t="s">
        <v>327</v>
      </c>
      <c r="B550" t="s">
        <v>722</v>
      </c>
    </row>
    <row r="551" spans="1:2">
      <c r="A551" t="s">
        <v>327</v>
      </c>
      <c r="B551" t="s">
        <v>723</v>
      </c>
    </row>
    <row r="552" spans="1:2">
      <c r="A552" t="s">
        <v>327</v>
      </c>
      <c r="B552" t="s">
        <v>724</v>
      </c>
    </row>
    <row r="553" spans="1:2">
      <c r="A553" t="s">
        <v>327</v>
      </c>
      <c r="B553" t="s">
        <v>725</v>
      </c>
    </row>
    <row r="554" spans="1:2">
      <c r="A554" t="s">
        <v>327</v>
      </c>
      <c r="B554" t="s">
        <v>726</v>
      </c>
    </row>
    <row r="555" spans="1:2">
      <c r="A555" t="s">
        <v>327</v>
      </c>
      <c r="B555" t="s">
        <v>727</v>
      </c>
    </row>
    <row r="556" spans="1:2">
      <c r="A556" t="s">
        <v>327</v>
      </c>
      <c r="B556" t="s">
        <v>728</v>
      </c>
    </row>
    <row r="557" spans="1:2">
      <c r="A557" t="s">
        <v>327</v>
      </c>
      <c r="B557" t="s">
        <v>729</v>
      </c>
    </row>
    <row r="558" spans="1:2">
      <c r="A558" t="s">
        <v>327</v>
      </c>
      <c r="B558" t="s">
        <v>730</v>
      </c>
    </row>
    <row r="559" spans="1:2">
      <c r="A559" t="s">
        <v>327</v>
      </c>
      <c r="B559" t="s">
        <v>731</v>
      </c>
    </row>
    <row r="560" spans="1:2">
      <c r="A560" t="s">
        <v>327</v>
      </c>
      <c r="B560" t="s">
        <v>732</v>
      </c>
    </row>
    <row r="561" spans="1:2">
      <c r="A561" t="s">
        <v>327</v>
      </c>
      <c r="B561" t="s">
        <v>733</v>
      </c>
    </row>
    <row r="562" spans="1:2">
      <c r="A562" t="s">
        <v>327</v>
      </c>
      <c r="B562" t="s">
        <v>734</v>
      </c>
    </row>
    <row r="563" spans="1:2">
      <c r="A563" t="s">
        <v>327</v>
      </c>
      <c r="B563" t="s">
        <v>735</v>
      </c>
    </row>
    <row r="564" spans="1:2">
      <c r="A564" t="s">
        <v>327</v>
      </c>
      <c r="B564" t="s">
        <v>736</v>
      </c>
    </row>
    <row r="565" spans="1:2">
      <c r="A565" t="s">
        <v>327</v>
      </c>
      <c r="B565" t="s">
        <v>737</v>
      </c>
    </row>
    <row r="566" spans="1:2">
      <c r="A566" t="s">
        <v>327</v>
      </c>
      <c r="B566" t="s">
        <v>738</v>
      </c>
    </row>
    <row r="567" spans="1:2">
      <c r="A567" t="s">
        <v>327</v>
      </c>
      <c r="B567" t="s">
        <v>739</v>
      </c>
    </row>
    <row r="568" spans="1:2">
      <c r="A568" t="s">
        <v>327</v>
      </c>
      <c r="B568" t="s">
        <v>740</v>
      </c>
    </row>
    <row r="569" spans="1:2">
      <c r="A569" t="s">
        <v>327</v>
      </c>
      <c r="B569" t="s">
        <v>741</v>
      </c>
    </row>
    <row r="570" spans="1:2">
      <c r="A570" t="s">
        <v>327</v>
      </c>
      <c r="B570" t="s">
        <v>742</v>
      </c>
    </row>
    <row r="571" spans="1:2">
      <c r="A571" t="s">
        <v>327</v>
      </c>
      <c r="B571" t="s">
        <v>743</v>
      </c>
    </row>
    <row r="572" spans="1:2">
      <c r="A572" t="s">
        <v>327</v>
      </c>
      <c r="B572" t="s">
        <v>744</v>
      </c>
    </row>
    <row r="573" spans="1:2">
      <c r="A573" t="s">
        <v>327</v>
      </c>
      <c r="B573" t="s">
        <v>745</v>
      </c>
    </row>
    <row r="574" spans="1:2">
      <c r="A574" t="s">
        <v>327</v>
      </c>
      <c r="B574" t="s">
        <v>746</v>
      </c>
    </row>
    <row r="575" spans="1:2">
      <c r="A575" t="s">
        <v>327</v>
      </c>
      <c r="B575" t="s">
        <v>747</v>
      </c>
    </row>
    <row r="576" spans="1:2">
      <c r="A576" t="s">
        <v>327</v>
      </c>
      <c r="B576" t="s">
        <v>748</v>
      </c>
    </row>
    <row r="577" spans="1:2">
      <c r="A577" t="s">
        <v>327</v>
      </c>
      <c r="B577" t="s">
        <v>749</v>
      </c>
    </row>
    <row r="578" spans="1:2">
      <c r="A578" t="s">
        <v>327</v>
      </c>
      <c r="B578" t="s">
        <v>750</v>
      </c>
    </row>
    <row r="579" spans="1:2">
      <c r="A579" t="s">
        <v>327</v>
      </c>
      <c r="B579" t="s">
        <v>751</v>
      </c>
    </row>
    <row r="580" spans="1:2">
      <c r="A580" t="s">
        <v>327</v>
      </c>
      <c r="B580" t="s">
        <v>752</v>
      </c>
    </row>
    <row r="581" spans="1:2">
      <c r="A581" t="s">
        <v>327</v>
      </c>
      <c r="B581" t="s">
        <v>753</v>
      </c>
    </row>
    <row r="582" spans="1:2">
      <c r="A582" t="s">
        <v>327</v>
      </c>
      <c r="B582" t="s">
        <v>754</v>
      </c>
    </row>
    <row r="583" spans="1:2">
      <c r="A583" t="s">
        <v>327</v>
      </c>
      <c r="B583" t="s">
        <v>755</v>
      </c>
    </row>
    <row r="584" spans="1:2">
      <c r="A584" t="s">
        <v>327</v>
      </c>
      <c r="B584" t="s">
        <v>756</v>
      </c>
    </row>
    <row r="585" spans="1:2">
      <c r="A585" t="s">
        <v>327</v>
      </c>
      <c r="B585" t="s">
        <v>756</v>
      </c>
    </row>
    <row r="586" spans="1:2">
      <c r="A586" t="s">
        <v>327</v>
      </c>
      <c r="B586" t="s">
        <v>757</v>
      </c>
    </row>
    <row r="587" spans="1:2">
      <c r="A587" t="s">
        <v>327</v>
      </c>
      <c r="B587" t="s">
        <v>757</v>
      </c>
    </row>
    <row r="588" spans="1:2">
      <c r="A588" t="s">
        <v>327</v>
      </c>
      <c r="B588" t="s">
        <v>758</v>
      </c>
    </row>
    <row r="589" spans="1:2">
      <c r="A589" t="s">
        <v>327</v>
      </c>
      <c r="B589" t="s">
        <v>758</v>
      </c>
    </row>
    <row r="590" spans="1:2">
      <c r="A590" t="s">
        <v>327</v>
      </c>
      <c r="B590" t="s">
        <v>758</v>
      </c>
    </row>
    <row r="591" spans="1:2">
      <c r="A591" t="s">
        <v>327</v>
      </c>
      <c r="B591" t="s">
        <v>759</v>
      </c>
    </row>
    <row r="592" spans="1:2">
      <c r="A592" t="s">
        <v>327</v>
      </c>
      <c r="B592" t="s">
        <v>759</v>
      </c>
    </row>
    <row r="593" spans="1:2">
      <c r="A593" t="s">
        <v>327</v>
      </c>
      <c r="B593" t="s">
        <v>759</v>
      </c>
    </row>
    <row r="594" spans="1:2">
      <c r="A594" t="s">
        <v>327</v>
      </c>
      <c r="B594" t="s">
        <v>759</v>
      </c>
    </row>
    <row r="595" spans="1:2">
      <c r="A595" t="s">
        <v>327</v>
      </c>
      <c r="B595" t="s">
        <v>759</v>
      </c>
    </row>
    <row r="596" spans="1:2">
      <c r="A596" t="s">
        <v>327</v>
      </c>
      <c r="B596" t="s">
        <v>760</v>
      </c>
    </row>
    <row r="597" spans="1:2">
      <c r="A597" t="s">
        <v>327</v>
      </c>
      <c r="B597" t="s">
        <v>760</v>
      </c>
    </row>
    <row r="598" spans="1:2">
      <c r="A598" t="s">
        <v>327</v>
      </c>
      <c r="B598" t="s">
        <v>760</v>
      </c>
    </row>
    <row r="599" spans="1:2">
      <c r="A599" t="s">
        <v>327</v>
      </c>
      <c r="B599" t="s">
        <v>760</v>
      </c>
    </row>
    <row r="600" spans="1:2">
      <c r="A600" t="s">
        <v>327</v>
      </c>
      <c r="B600" t="s">
        <v>760</v>
      </c>
    </row>
    <row r="601" spans="1:2">
      <c r="A601" t="s">
        <v>327</v>
      </c>
      <c r="B601" t="s">
        <v>760</v>
      </c>
    </row>
    <row r="602" spans="1:2">
      <c r="A602" t="s">
        <v>327</v>
      </c>
      <c r="B602" t="s">
        <v>760</v>
      </c>
    </row>
    <row r="603" spans="1:2">
      <c r="A603" t="s">
        <v>327</v>
      </c>
      <c r="B603" t="s">
        <v>760</v>
      </c>
    </row>
    <row r="604" spans="1:2">
      <c r="A604" t="s">
        <v>327</v>
      </c>
      <c r="B604" t="s">
        <v>760</v>
      </c>
    </row>
    <row r="605" spans="1:2">
      <c r="A605" t="s">
        <v>327</v>
      </c>
      <c r="B605" t="s">
        <v>760</v>
      </c>
    </row>
    <row r="606" spans="1:2">
      <c r="A606" t="s">
        <v>327</v>
      </c>
      <c r="B606" t="s">
        <v>760</v>
      </c>
    </row>
    <row r="607" spans="1:2">
      <c r="A607" t="s">
        <v>327</v>
      </c>
      <c r="B607" t="s">
        <v>760</v>
      </c>
    </row>
    <row r="608" spans="1:2">
      <c r="A608" t="s">
        <v>327</v>
      </c>
      <c r="B608" t="s">
        <v>760</v>
      </c>
    </row>
    <row r="609" spans="1:2">
      <c r="A609" t="s">
        <v>327</v>
      </c>
      <c r="B609" t="s">
        <v>760</v>
      </c>
    </row>
    <row r="610" spans="1:2">
      <c r="A610" t="s">
        <v>327</v>
      </c>
      <c r="B610" t="s">
        <v>760</v>
      </c>
    </row>
    <row r="611" spans="1:2">
      <c r="A611" t="s">
        <v>327</v>
      </c>
      <c r="B611" t="s">
        <v>760</v>
      </c>
    </row>
    <row r="612" spans="1:2">
      <c r="A612" t="s">
        <v>327</v>
      </c>
      <c r="B612" t="s">
        <v>760</v>
      </c>
    </row>
    <row r="613" spans="1:2">
      <c r="A613" t="s">
        <v>327</v>
      </c>
      <c r="B613" t="s">
        <v>760</v>
      </c>
    </row>
    <row r="614" spans="1:2">
      <c r="A614" t="s">
        <v>327</v>
      </c>
      <c r="B614" t="s">
        <v>760</v>
      </c>
    </row>
    <row r="615" spans="1:2">
      <c r="A615" t="s">
        <v>327</v>
      </c>
      <c r="B615" t="s">
        <v>760</v>
      </c>
    </row>
    <row r="616" spans="1:2">
      <c r="A616" t="s">
        <v>327</v>
      </c>
      <c r="B616" t="s">
        <v>760</v>
      </c>
    </row>
    <row r="617" spans="1:2">
      <c r="A617" t="s">
        <v>327</v>
      </c>
      <c r="B617" t="s">
        <v>760</v>
      </c>
    </row>
    <row r="618" spans="1:2">
      <c r="A618" t="s">
        <v>327</v>
      </c>
      <c r="B618" t="s">
        <v>760</v>
      </c>
    </row>
    <row r="619" spans="1:2">
      <c r="A619" t="s">
        <v>327</v>
      </c>
      <c r="B619" t="s">
        <v>760</v>
      </c>
    </row>
    <row r="620" spans="1:2">
      <c r="A620" t="s">
        <v>327</v>
      </c>
      <c r="B620" t="s">
        <v>760</v>
      </c>
    </row>
    <row r="621" spans="1:2">
      <c r="A621" t="s">
        <v>327</v>
      </c>
      <c r="B621" t="s">
        <v>760</v>
      </c>
    </row>
    <row r="622" spans="1:2">
      <c r="A622" t="s">
        <v>327</v>
      </c>
      <c r="B622" t="s">
        <v>760</v>
      </c>
    </row>
    <row r="623" spans="1:2">
      <c r="A623" t="s">
        <v>327</v>
      </c>
      <c r="B623" t="s">
        <v>760</v>
      </c>
    </row>
    <row r="624" spans="1:2">
      <c r="A624" t="s">
        <v>327</v>
      </c>
      <c r="B624" t="s">
        <v>760</v>
      </c>
    </row>
    <row r="625" spans="1:2">
      <c r="A625" t="s">
        <v>327</v>
      </c>
      <c r="B625" t="s">
        <v>760</v>
      </c>
    </row>
    <row r="626" spans="1:2">
      <c r="A626" t="s">
        <v>327</v>
      </c>
      <c r="B626" t="s">
        <v>760</v>
      </c>
    </row>
    <row r="627" spans="1:2">
      <c r="A627" t="s">
        <v>327</v>
      </c>
      <c r="B627" t="s">
        <v>760</v>
      </c>
    </row>
    <row r="628" spans="1:2">
      <c r="A628" t="s">
        <v>327</v>
      </c>
      <c r="B628" t="s">
        <v>760</v>
      </c>
    </row>
    <row r="629" spans="1:2">
      <c r="A629" t="s">
        <v>327</v>
      </c>
      <c r="B629" t="s">
        <v>760</v>
      </c>
    </row>
    <row r="630" spans="1:2">
      <c r="A630" t="s">
        <v>327</v>
      </c>
      <c r="B630" t="s">
        <v>760</v>
      </c>
    </row>
    <row r="631" spans="1:2">
      <c r="A631" t="s">
        <v>327</v>
      </c>
      <c r="B631" t="s">
        <v>760</v>
      </c>
    </row>
    <row r="632" spans="1:2">
      <c r="A632" t="s">
        <v>327</v>
      </c>
      <c r="B632" t="s">
        <v>760</v>
      </c>
    </row>
    <row r="633" spans="1:2">
      <c r="A633" t="s">
        <v>327</v>
      </c>
      <c r="B633" t="s">
        <v>760</v>
      </c>
    </row>
    <row r="634" spans="1:2">
      <c r="A634" t="s">
        <v>327</v>
      </c>
      <c r="B634" t="s">
        <v>760</v>
      </c>
    </row>
    <row r="635" spans="1:2">
      <c r="A635" t="s">
        <v>327</v>
      </c>
      <c r="B635" t="s">
        <v>760</v>
      </c>
    </row>
    <row r="636" spans="1:2">
      <c r="A636" t="s">
        <v>327</v>
      </c>
      <c r="B636" t="s">
        <v>760</v>
      </c>
    </row>
    <row r="637" spans="1:2">
      <c r="A637" t="s">
        <v>327</v>
      </c>
      <c r="B637" t="s">
        <v>760</v>
      </c>
    </row>
    <row r="638" spans="1:2">
      <c r="A638" t="s">
        <v>327</v>
      </c>
      <c r="B638" t="s">
        <v>760</v>
      </c>
    </row>
    <row r="639" spans="1:2">
      <c r="A639" t="s">
        <v>327</v>
      </c>
      <c r="B639" t="s">
        <v>760</v>
      </c>
    </row>
    <row r="640" spans="1:2">
      <c r="A640" t="s">
        <v>327</v>
      </c>
      <c r="B640" t="s">
        <v>760</v>
      </c>
    </row>
    <row r="641" spans="1:2">
      <c r="A641" t="s">
        <v>327</v>
      </c>
      <c r="B641" t="s">
        <v>760</v>
      </c>
    </row>
    <row r="642" spans="1:2">
      <c r="A642" t="s">
        <v>327</v>
      </c>
      <c r="B642" t="s">
        <v>760</v>
      </c>
    </row>
    <row r="643" spans="1:2">
      <c r="A643" t="s">
        <v>327</v>
      </c>
      <c r="B643" t="s">
        <v>760</v>
      </c>
    </row>
    <row r="644" spans="1:2">
      <c r="A644" t="s">
        <v>327</v>
      </c>
      <c r="B644" t="s">
        <v>760</v>
      </c>
    </row>
    <row r="645" spans="1:2">
      <c r="A645" t="s">
        <v>327</v>
      </c>
      <c r="B645" t="s">
        <v>760</v>
      </c>
    </row>
    <row r="646" spans="1:2">
      <c r="A646" t="s">
        <v>327</v>
      </c>
      <c r="B646" t="s">
        <v>760</v>
      </c>
    </row>
    <row r="647" spans="1:2">
      <c r="A647" t="s">
        <v>327</v>
      </c>
      <c r="B647" t="s">
        <v>760</v>
      </c>
    </row>
    <row r="648" spans="1:2">
      <c r="A648" t="s">
        <v>327</v>
      </c>
      <c r="B648" t="s">
        <v>760</v>
      </c>
    </row>
    <row r="649" spans="1:2">
      <c r="A649" t="s">
        <v>327</v>
      </c>
      <c r="B649" t="s">
        <v>760</v>
      </c>
    </row>
    <row r="650" spans="1:2">
      <c r="A650" t="s">
        <v>327</v>
      </c>
      <c r="B650" t="s">
        <v>760</v>
      </c>
    </row>
    <row r="651" spans="1:2">
      <c r="A651" t="s">
        <v>327</v>
      </c>
      <c r="B651" t="s">
        <v>760</v>
      </c>
    </row>
    <row r="652" spans="1:2">
      <c r="A652" t="s">
        <v>327</v>
      </c>
      <c r="B652" t="s">
        <v>760</v>
      </c>
    </row>
    <row r="653" spans="1:2">
      <c r="A653" t="s">
        <v>327</v>
      </c>
      <c r="B653" t="s">
        <v>760</v>
      </c>
    </row>
    <row r="654" spans="1:2">
      <c r="A654" t="s">
        <v>327</v>
      </c>
      <c r="B654" t="s">
        <v>760</v>
      </c>
    </row>
    <row r="655" spans="1:2">
      <c r="A655" t="s">
        <v>327</v>
      </c>
      <c r="B655" t="s">
        <v>760</v>
      </c>
    </row>
    <row r="656" spans="1:2">
      <c r="A656" t="s">
        <v>327</v>
      </c>
      <c r="B656" t="s">
        <v>760</v>
      </c>
    </row>
    <row r="657" spans="1:2">
      <c r="A657" t="s">
        <v>327</v>
      </c>
      <c r="B657" t="s">
        <v>760</v>
      </c>
    </row>
    <row r="658" spans="1:2">
      <c r="A658" t="s">
        <v>327</v>
      </c>
      <c r="B658" t="s">
        <v>760</v>
      </c>
    </row>
    <row r="659" spans="1:2">
      <c r="A659" t="s">
        <v>327</v>
      </c>
      <c r="B659" t="s">
        <v>760</v>
      </c>
    </row>
    <row r="660" spans="1:2">
      <c r="A660" t="s">
        <v>327</v>
      </c>
      <c r="B660" t="s">
        <v>760</v>
      </c>
    </row>
    <row r="661" spans="1:2">
      <c r="A661" t="s">
        <v>327</v>
      </c>
      <c r="B661" t="s">
        <v>760</v>
      </c>
    </row>
    <row r="662" spans="1:2">
      <c r="A662" t="s">
        <v>327</v>
      </c>
      <c r="B662" t="s">
        <v>760</v>
      </c>
    </row>
    <row r="663" spans="1:2">
      <c r="A663" t="s">
        <v>327</v>
      </c>
      <c r="B663" t="s">
        <v>760</v>
      </c>
    </row>
    <row r="664" spans="1:2">
      <c r="A664" t="s">
        <v>327</v>
      </c>
      <c r="B664" t="s">
        <v>760</v>
      </c>
    </row>
    <row r="665" spans="1:2">
      <c r="A665" t="s">
        <v>327</v>
      </c>
      <c r="B665" t="s">
        <v>760</v>
      </c>
    </row>
    <row r="666" spans="1:2">
      <c r="A666" t="s">
        <v>327</v>
      </c>
      <c r="B666" t="s">
        <v>760</v>
      </c>
    </row>
    <row r="667" spans="1:2">
      <c r="A667" t="s">
        <v>327</v>
      </c>
      <c r="B667" t="s">
        <v>760</v>
      </c>
    </row>
    <row r="668" spans="1:2">
      <c r="A668" t="s">
        <v>327</v>
      </c>
      <c r="B668" t="s">
        <v>760</v>
      </c>
    </row>
    <row r="669" spans="1:2">
      <c r="A669" t="s">
        <v>327</v>
      </c>
      <c r="B669" t="s">
        <v>760</v>
      </c>
    </row>
    <row r="670" spans="1:2">
      <c r="A670" t="s">
        <v>327</v>
      </c>
      <c r="B670" t="s">
        <v>760</v>
      </c>
    </row>
    <row r="671" spans="1:2">
      <c r="A671" t="s">
        <v>327</v>
      </c>
      <c r="B671" t="s">
        <v>760</v>
      </c>
    </row>
    <row r="672" spans="1:2">
      <c r="A672" t="s">
        <v>327</v>
      </c>
      <c r="B672" t="s">
        <v>760</v>
      </c>
    </row>
    <row r="673" spans="1:2">
      <c r="A673" t="s">
        <v>327</v>
      </c>
      <c r="B673" t="s">
        <v>760</v>
      </c>
    </row>
    <row r="674" spans="1:2">
      <c r="A674" t="s">
        <v>327</v>
      </c>
      <c r="B674" t="s">
        <v>760</v>
      </c>
    </row>
    <row r="675" spans="1:2">
      <c r="A675" t="s">
        <v>327</v>
      </c>
      <c r="B675" t="s">
        <v>760</v>
      </c>
    </row>
    <row r="676" spans="1:2">
      <c r="A676" t="s">
        <v>327</v>
      </c>
      <c r="B676" t="s">
        <v>760</v>
      </c>
    </row>
    <row r="677" spans="1:2">
      <c r="A677" t="s">
        <v>327</v>
      </c>
      <c r="B677" t="s">
        <v>760</v>
      </c>
    </row>
    <row r="678" spans="1:2">
      <c r="A678" t="s">
        <v>327</v>
      </c>
      <c r="B678" t="s">
        <v>760</v>
      </c>
    </row>
    <row r="679" spans="1:2">
      <c r="A679" t="s">
        <v>327</v>
      </c>
      <c r="B679" t="s">
        <v>760</v>
      </c>
    </row>
    <row r="680" spans="1:2">
      <c r="A680" t="s">
        <v>327</v>
      </c>
      <c r="B680" t="s">
        <v>760</v>
      </c>
    </row>
    <row r="681" spans="1:2">
      <c r="A681" t="s">
        <v>327</v>
      </c>
      <c r="B681" t="s">
        <v>760</v>
      </c>
    </row>
    <row r="682" spans="1:2">
      <c r="A682" t="s">
        <v>327</v>
      </c>
      <c r="B682" t="s">
        <v>760</v>
      </c>
    </row>
    <row r="683" spans="1:2">
      <c r="A683" t="s">
        <v>327</v>
      </c>
      <c r="B683" t="s">
        <v>760</v>
      </c>
    </row>
    <row r="684" spans="1:2">
      <c r="A684" t="s">
        <v>327</v>
      </c>
      <c r="B684" t="s">
        <v>760</v>
      </c>
    </row>
    <row r="685" spans="1:2">
      <c r="A685" t="s">
        <v>327</v>
      </c>
      <c r="B685" t="s">
        <v>760</v>
      </c>
    </row>
    <row r="686" spans="1:2">
      <c r="A686" t="s">
        <v>327</v>
      </c>
      <c r="B686" t="s">
        <v>760</v>
      </c>
    </row>
    <row r="687" spans="1:2">
      <c r="A687" t="s">
        <v>327</v>
      </c>
      <c r="B687" t="s">
        <v>760</v>
      </c>
    </row>
    <row r="688" spans="1:2">
      <c r="A688" t="s">
        <v>327</v>
      </c>
      <c r="B688" t="s">
        <v>760</v>
      </c>
    </row>
    <row r="689" spans="1:2">
      <c r="A689" t="s">
        <v>327</v>
      </c>
      <c r="B689" t="s">
        <v>760</v>
      </c>
    </row>
    <row r="690" spans="1:2">
      <c r="A690" t="s">
        <v>327</v>
      </c>
      <c r="B690" t="s">
        <v>760</v>
      </c>
    </row>
    <row r="691" spans="1:2">
      <c r="A691" t="s">
        <v>327</v>
      </c>
      <c r="B691" t="s">
        <v>760</v>
      </c>
    </row>
    <row r="692" spans="1:2">
      <c r="A692" t="s">
        <v>327</v>
      </c>
      <c r="B692" t="s">
        <v>760</v>
      </c>
    </row>
    <row r="693" spans="1:2">
      <c r="A693" t="s">
        <v>327</v>
      </c>
      <c r="B693" t="s">
        <v>760</v>
      </c>
    </row>
    <row r="694" spans="1:2">
      <c r="A694" t="s">
        <v>327</v>
      </c>
      <c r="B694" t="s">
        <v>760</v>
      </c>
    </row>
    <row r="695" spans="1:2">
      <c r="A695" t="s">
        <v>327</v>
      </c>
      <c r="B695" t="s">
        <v>760</v>
      </c>
    </row>
    <row r="696" spans="1:2">
      <c r="A696" t="s">
        <v>327</v>
      </c>
      <c r="B696" t="s">
        <v>760</v>
      </c>
    </row>
    <row r="697" spans="1:2">
      <c r="A697" t="s">
        <v>327</v>
      </c>
      <c r="B697" t="s">
        <v>760</v>
      </c>
    </row>
    <row r="698" spans="1:2">
      <c r="A698" t="s">
        <v>327</v>
      </c>
      <c r="B698" t="s">
        <v>760</v>
      </c>
    </row>
    <row r="699" spans="1:2">
      <c r="A699" t="s">
        <v>327</v>
      </c>
      <c r="B699" t="s">
        <v>760</v>
      </c>
    </row>
    <row r="700" spans="1:2">
      <c r="A700" t="s">
        <v>327</v>
      </c>
      <c r="B700" t="s">
        <v>760</v>
      </c>
    </row>
    <row r="701" spans="1:2">
      <c r="A701" t="s">
        <v>327</v>
      </c>
      <c r="B701" t="s">
        <v>760</v>
      </c>
    </row>
    <row r="702" spans="1:2">
      <c r="A702" t="s">
        <v>327</v>
      </c>
      <c r="B702" t="s">
        <v>760</v>
      </c>
    </row>
    <row r="703" spans="1:2">
      <c r="A703" t="s">
        <v>327</v>
      </c>
      <c r="B703" t="s">
        <v>760</v>
      </c>
    </row>
    <row r="704" spans="1:2">
      <c r="A704" t="s">
        <v>327</v>
      </c>
      <c r="B704" t="s">
        <v>760</v>
      </c>
    </row>
    <row r="705" spans="1:2">
      <c r="A705" t="s">
        <v>327</v>
      </c>
      <c r="B705" t="s">
        <v>760</v>
      </c>
    </row>
    <row r="706" spans="1:2">
      <c r="A706" t="s">
        <v>327</v>
      </c>
      <c r="B706" t="s">
        <v>760</v>
      </c>
    </row>
    <row r="707" spans="1:2">
      <c r="A707" t="s">
        <v>327</v>
      </c>
      <c r="B707" t="s">
        <v>760</v>
      </c>
    </row>
    <row r="708" spans="1:2">
      <c r="A708" t="s">
        <v>327</v>
      </c>
      <c r="B708" t="s">
        <v>760</v>
      </c>
    </row>
    <row r="709" spans="1:2">
      <c r="A709" t="s">
        <v>327</v>
      </c>
      <c r="B709" t="s">
        <v>760</v>
      </c>
    </row>
    <row r="710" spans="1:2">
      <c r="A710" t="s">
        <v>327</v>
      </c>
      <c r="B710" t="s">
        <v>760</v>
      </c>
    </row>
    <row r="711" spans="1:2">
      <c r="A711" t="s">
        <v>327</v>
      </c>
      <c r="B711" t="s">
        <v>760</v>
      </c>
    </row>
    <row r="712" spans="1:2">
      <c r="A712" t="s">
        <v>327</v>
      </c>
      <c r="B712" t="s">
        <v>760</v>
      </c>
    </row>
    <row r="713" spans="1:2">
      <c r="A713" t="s">
        <v>327</v>
      </c>
      <c r="B713" t="s">
        <v>760</v>
      </c>
    </row>
    <row r="714" spans="1:2">
      <c r="A714" t="s">
        <v>327</v>
      </c>
      <c r="B714" t="s">
        <v>760</v>
      </c>
    </row>
    <row r="715" spans="1:2">
      <c r="A715" t="s">
        <v>327</v>
      </c>
      <c r="B715" t="s">
        <v>760</v>
      </c>
    </row>
    <row r="716" spans="1:2">
      <c r="A716" t="s">
        <v>327</v>
      </c>
      <c r="B716" t="s">
        <v>760</v>
      </c>
    </row>
    <row r="717" spans="1:2">
      <c r="A717" t="s">
        <v>327</v>
      </c>
      <c r="B717" t="s">
        <v>760</v>
      </c>
    </row>
    <row r="718" spans="1:2">
      <c r="A718" t="s">
        <v>327</v>
      </c>
      <c r="B718" t="s">
        <v>760</v>
      </c>
    </row>
    <row r="719" spans="1:2">
      <c r="A719" t="s">
        <v>327</v>
      </c>
      <c r="B719" t="s">
        <v>760</v>
      </c>
    </row>
    <row r="720" spans="1:2">
      <c r="A720" t="s">
        <v>327</v>
      </c>
      <c r="B720" t="s">
        <v>760</v>
      </c>
    </row>
    <row r="721" spans="1:2">
      <c r="A721" t="s">
        <v>327</v>
      </c>
      <c r="B721" t="s">
        <v>760</v>
      </c>
    </row>
    <row r="722" spans="1:2">
      <c r="A722" t="s">
        <v>327</v>
      </c>
      <c r="B722" t="s">
        <v>760</v>
      </c>
    </row>
    <row r="723" spans="1:2">
      <c r="A723" t="s">
        <v>327</v>
      </c>
      <c r="B723" t="s">
        <v>760</v>
      </c>
    </row>
    <row r="724" spans="1:2">
      <c r="A724" t="s">
        <v>327</v>
      </c>
      <c r="B724" t="s">
        <v>760</v>
      </c>
    </row>
    <row r="725" spans="1:2">
      <c r="A725" t="s">
        <v>327</v>
      </c>
      <c r="B725" t="s">
        <v>760</v>
      </c>
    </row>
    <row r="726" spans="1:2">
      <c r="A726" t="s">
        <v>327</v>
      </c>
      <c r="B726" t="s">
        <v>760</v>
      </c>
    </row>
    <row r="727" spans="1:2">
      <c r="A727" t="s">
        <v>327</v>
      </c>
      <c r="B727" t="s">
        <v>760</v>
      </c>
    </row>
    <row r="728" spans="1:2">
      <c r="A728" t="s">
        <v>327</v>
      </c>
      <c r="B728" t="s">
        <v>760</v>
      </c>
    </row>
    <row r="729" spans="1:2">
      <c r="A729" t="s">
        <v>327</v>
      </c>
      <c r="B729" t="s">
        <v>760</v>
      </c>
    </row>
    <row r="730" spans="1:2">
      <c r="A730" t="s">
        <v>327</v>
      </c>
      <c r="B730" t="s">
        <v>760</v>
      </c>
    </row>
    <row r="731" spans="1:2">
      <c r="A731" t="s">
        <v>327</v>
      </c>
      <c r="B731" t="s">
        <v>760</v>
      </c>
    </row>
    <row r="732" spans="1:2">
      <c r="A732" t="s">
        <v>327</v>
      </c>
      <c r="B732" t="s">
        <v>760</v>
      </c>
    </row>
    <row r="733" spans="1:2">
      <c r="A733" t="s">
        <v>327</v>
      </c>
      <c r="B733" t="s">
        <v>760</v>
      </c>
    </row>
    <row r="734" spans="1:2">
      <c r="A734" t="s">
        <v>327</v>
      </c>
      <c r="B734" t="s">
        <v>760</v>
      </c>
    </row>
    <row r="735" spans="1:2">
      <c r="A735" t="s">
        <v>327</v>
      </c>
      <c r="B735" t="s">
        <v>760</v>
      </c>
    </row>
    <row r="736" spans="1:2">
      <c r="A736" t="s">
        <v>327</v>
      </c>
      <c r="B736" t="s">
        <v>760</v>
      </c>
    </row>
    <row r="737" spans="1:2">
      <c r="A737" t="s">
        <v>327</v>
      </c>
      <c r="B737" t="s">
        <v>760</v>
      </c>
    </row>
    <row r="738" spans="1:2">
      <c r="A738" t="s">
        <v>327</v>
      </c>
      <c r="B738" t="s">
        <v>760</v>
      </c>
    </row>
    <row r="739" spans="1:2">
      <c r="A739" t="s">
        <v>327</v>
      </c>
      <c r="B739" t="s">
        <v>760</v>
      </c>
    </row>
    <row r="740" spans="1:2">
      <c r="A740" t="s">
        <v>327</v>
      </c>
      <c r="B740" t="s">
        <v>760</v>
      </c>
    </row>
    <row r="741" spans="1:2">
      <c r="A741" t="s">
        <v>327</v>
      </c>
      <c r="B741" t="s">
        <v>760</v>
      </c>
    </row>
    <row r="742" spans="1:2">
      <c r="A742" t="s">
        <v>327</v>
      </c>
      <c r="B742" t="s">
        <v>760</v>
      </c>
    </row>
    <row r="743" spans="1:2">
      <c r="A743" t="s">
        <v>327</v>
      </c>
      <c r="B743" t="s">
        <v>760</v>
      </c>
    </row>
    <row r="744" spans="1:2">
      <c r="A744" t="s">
        <v>327</v>
      </c>
      <c r="B744" t="s">
        <v>760</v>
      </c>
    </row>
    <row r="745" spans="1:2">
      <c r="A745" t="s">
        <v>327</v>
      </c>
      <c r="B745" t="s">
        <v>760</v>
      </c>
    </row>
    <row r="746" spans="1:2">
      <c r="A746" t="s">
        <v>327</v>
      </c>
      <c r="B746" t="s">
        <v>760</v>
      </c>
    </row>
    <row r="747" spans="1:2">
      <c r="A747" t="s">
        <v>327</v>
      </c>
      <c r="B747" t="s">
        <v>760</v>
      </c>
    </row>
    <row r="748" spans="1:2">
      <c r="A748" t="s">
        <v>327</v>
      </c>
      <c r="B748" t="s">
        <v>760</v>
      </c>
    </row>
    <row r="749" spans="1:2">
      <c r="A749" t="s">
        <v>327</v>
      </c>
      <c r="B749" t="s">
        <v>760</v>
      </c>
    </row>
    <row r="750" spans="1:2">
      <c r="A750" t="s">
        <v>327</v>
      </c>
      <c r="B750" t="s">
        <v>760</v>
      </c>
    </row>
    <row r="751" spans="1:2">
      <c r="A751" t="s">
        <v>327</v>
      </c>
      <c r="B751" t="s">
        <v>760</v>
      </c>
    </row>
    <row r="752" spans="1:2">
      <c r="A752" t="s">
        <v>327</v>
      </c>
      <c r="B752" t="s">
        <v>760</v>
      </c>
    </row>
    <row r="753" spans="1:2">
      <c r="A753" t="s">
        <v>327</v>
      </c>
      <c r="B753" t="s">
        <v>760</v>
      </c>
    </row>
    <row r="754" spans="1:2">
      <c r="A754" t="s">
        <v>327</v>
      </c>
      <c r="B754" t="s">
        <v>760</v>
      </c>
    </row>
    <row r="755" spans="1:2">
      <c r="A755" t="s">
        <v>327</v>
      </c>
      <c r="B755" t="s">
        <v>760</v>
      </c>
    </row>
    <row r="756" spans="1:2">
      <c r="A756" t="s">
        <v>327</v>
      </c>
      <c r="B756" t="s">
        <v>760</v>
      </c>
    </row>
    <row r="757" spans="1:2">
      <c r="A757" t="s">
        <v>327</v>
      </c>
      <c r="B757" t="s">
        <v>760</v>
      </c>
    </row>
    <row r="758" spans="1:2">
      <c r="A758" t="s">
        <v>327</v>
      </c>
      <c r="B758" t="s">
        <v>760</v>
      </c>
    </row>
    <row r="759" spans="1:2">
      <c r="A759" t="s">
        <v>327</v>
      </c>
      <c r="B759" t="s">
        <v>760</v>
      </c>
    </row>
    <row r="760" spans="1:2">
      <c r="A760" t="s">
        <v>327</v>
      </c>
      <c r="B760" t="s">
        <v>760</v>
      </c>
    </row>
    <row r="761" spans="1:2">
      <c r="A761" t="s">
        <v>327</v>
      </c>
      <c r="B761" t="s">
        <v>760</v>
      </c>
    </row>
    <row r="762" spans="1:2">
      <c r="A762" t="s">
        <v>327</v>
      </c>
      <c r="B762" t="s">
        <v>760</v>
      </c>
    </row>
    <row r="763" spans="1:2">
      <c r="A763" t="s">
        <v>327</v>
      </c>
      <c r="B763" t="s">
        <v>760</v>
      </c>
    </row>
    <row r="764" spans="1:2">
      <c r="A764" t="s">
        <v>327</v>
      </c>
      <c r="B764" t="s">
        <v>760</v>
      </c>
    </row>
    <row r="765" spans="1:2">
      <c r="A765" t="s">
        <v>327</v>
      </c>
      <c r="B765" t="s">
        <v>760</v>
      </c>
    </row>
    <row r="766" spans="1:2">
      <c r="A766" t="s">
        <v>327</v>
      </c>
      <c r="B766" t="s">
        <v>760</v>
      </c>
    </row>
    <row r="767" spans="1:2">
      <c r="A767" t="s">
        <v>327</v>
      </c>
      <c r="B767" t="s">
        <v>760</v>
      </c>
    </row>
    <row r="768" spans="1:2">
      <c r="A768" t="s">
        <v>327</v>
      </c>
      <c r="B768" t="s">
        <v>760</v>
      </c>
    </row>
    <row r="769" spans="1:2">
      <c r="A769" t="s">
        <v>327</v>
      </c>
      <c r="B769" t="s">
        <v>760</v>
      </c>
    </row>
    <row r="770" spans="1:2">
      <c r="A770" t="s">
        <v>327</v>
      </c>
      <c r="B770" t="s">
        <v>760</v>
      </c>
    </row>
    <row r="771" spans="1:2">
      <c r="A771" t="s">
        <v>327</v>
      </c>
      <c r="B771" t="s">
        <v>760</v>
      </c>
    </row>
    <row r="772" spans="1:2">
      <c r="A772" t="s">
        <v>327</v>
      </c>
      <c r="B772" t="s">
        <v>760</v>
      </c>
    </row>
    <row r="773" spans="1:2">
      <c r="A773" t="s">
        <v>327</v>
      </c>
      <c r="B773" t="s">
        <v>760</v>
      </c>
    </row>
    <row r="774" spans="1:2">
      <c r="A774" t="s">
        <v>327</v>
      </c>
      <c r="B774" t="s">
        <v>760</v>
      </c>
    </row>
    <row r="775" spans="1:2">
      <c r="A775" t="s">
        <v>327</v>
      </c>
      <c r="B775" t="s">
        <v>760</v>
      </c>
    </row>
    <row r="776" spans="1:2">
      <c r="A776" t="s">
        <v>327</v>
      </c>
      <c r="B776" t="s">
        <v>760</v>
      </c>
    </row>
    <row r="777" spans="1:2">
      <c r="A777" t="s">
        <v>327</v>
      </c>
      <c r="B777" t="s">
        <v>760</v>
      </c>
    </row>
    <row r="778" spans="1:2">
      <c r="A778" t="s">
        <v>327</v>
      </c>
      <c r="B778" t="s">
        <v>760</v>
      </c>
    </row>
    <row r="779" spans="1:2">
      <c r="A779" t="s">
        <v>327</v>
      </c>
      <c r="B779" t="s">
        <v>760</v>
      </c>
    </row>
    <row r="780" spans="1:2">
      <c r="A780" t="s">
        <v>327</v>
      </c>
      <c r="B780" t="s">
        <v>760</v>
      </c>
    </row>
    <row r="781" spans="1:2">
      <c r="A781" t="s">
        <v>327</v>
      </c>
      <c r="B781" t="s">
        <v>760</v>
      </c>
    </row>
    <row r="782" spans="1:2">
      <c r="A782" t="s">
        <v>327</v>
      </c>
      <c r="B782" t="s">
        <v>760</v>
      </c>
    </row>
    <row r="783" spans="1:2">
      <c r="A783" t="s">
        <v>327</v>
      </c>
      <c r="B783" t="s">
        <v>760</v>
      </c>
    </row>
    <row r="784" spans="1:2">
      <c r="A784" t="s">
        <v>327</v>
      </c>
      <c r="B784" t="s">
        <v>760</v>
      </c>
    </row>
    <row r="785" spans="1:2">
      <c r="A785" t="s">
        <v>327</v>
      </c>
      <c r="B785" t="s">
        <v>760</v>
      </c>
    </row>
    <row r="786" spans="1:2">
      <c r="A786" t="s">
        <v>327</v>
      </c>
      <c r="B786" t="s">
        <v>760</v>
      </c>
    </row>
    <row r="787" spans="1:2">
      <c r="A787" t="s">
        <v>327</v>
      </c>
      <c r="B787" t="s">
        <v>760</v>
      </c>
    </row>
    <row r="788" spans="1:2">
      <c r="A788" t="s">
        <v>327</v>
      </c>
      <c r="B788" t="s">
        <v>760</v>
      </c>
    </row>
    <row r="789" spans="1:2">
      <c r="A789" t="s">
        <v>327</v>
      </c>
      <c r="B789" t="s">
        <v>760</v>
      </c>
    </row>
    <row r="790" spans="1:2">
      <c r="A790" t="s">
        <v>327</v>
      </c>
      <c r="B790" t="s">
        <v>760</v>
      </c>
    </row>
    <row r="791" spans="1:2">
      <c r="A791" t="s">
        <v>327</v>
      </c>
      <c r="B791" t="s">
        <v>760</v>
      </c>
    </row>
    <row r="792" spans="1:2">
      <c r="A792" t="s">
        <v>327</v>
      </c>
      <c r="B792" t="s">
        <v>760</v>
      </c>
    </row>
    <row r="793" spans="1:2">
      <c r="A793" t="s">
        <v>327</v>
      </c>
      <c r="B793" t="s">
        <v>760</v>
      </c>
    </row>
    <row r="794" spans="1:2">
      <c r="A794" t="s">
        <v>327</v>
      </c>
      <c r="B794" t="s">
        <v>760</v>
      </c>
    </row>
    <row r="795" spans="1:2">
      <c r="A795" t="s">
        <v>327</v>
      </c>
      <c r="B795" t="s">
        <v>760</v>
      </c>
    </row>
    <row r="796" spans="1:2">
      <c r="A796" t="s">
        <v>327</v>
      </c>
      <c r="B796" t="s">
        <v>760</v>
      </c>
    </row>
    <row r="797" spans="1:2">
      <c r="A797" t="s">
        <v>327</v>
      </c>
      <c r="B797" t="s">
        <v>760</v>
      </c>
    </row>
    <row r="798" spans="1:2">
      <c r="A798" t="s">
        <v>327</v>
      </c>
      <c r="B798" t="s">
        <v>760</v>
      </c>
    </row>
    <row r="799" spans="1:2">
      <c r="A799" t="s">
        <v>327</v>
      </c>
      <c r="B799" t="s">
        <v>760</v>
      </c>
    </row>
    <row r="800" spans="1:2">
      <c r="A800" t="s">
        <v>327</v>
      </c>
      <c r="B800" t="s">
        <v>760</v>
      </c>
    </row>
    <row r="801" spans="1:2">
      <c r="A801" t="s">
        <v>327</v>
      </c>
      <c r="B801" t="s">
        <v>760</v>
      </c>
    </row>
    <row r="802" spans="1:2">
      <c r="A802" t="s">
        <v>327</v>
      </c>
      <c r="B802" t="s">
        <v>760</v>
      </c>
    </row>
    <row r="803" spans="1:2">
      <c r="A803" t="s">
        <v>327</v>
      </c>
      <c r="B803" t="s">
        <v>760</v>
      </c>
    </row>
    <row r="804" spans="1:2">
      <c r="A804" t="s">
        <v>327</v>
      </c>
      <c r="B804" t="s">
        <v>760</v>
      </c>
    </row>
    <row r="805" spans="1:2">
      <c r="A805" t="s">
        <v>327</v>
      </c>
      <c r="B805" t="s">
        <v>760</v>
      </c>
    </row>
    <row r="806" spans="1:2">
      <c r="A806" t="s">
        <v>327</v>
      </c>
      <c r="B806" t="s">
        <v>760</v>
      </c>
    </row>
    <row r="807" spans="1:2">
      <c r="A807" t="s">
        <v>327</v>
      </c>
      <c r="B807" t="s">
        <v>760</v>
      </c>
    </row>
    <row r="808" spans="1:2">
      <c r="A808" t="s">
        <v>327</v>
      </c>
      <c r="B808" t="s">
        <v>760</v>
      </c>
    </row>
    <row r="809" spans="1:2">
      <c r="A809" t="s">
        <v>327</v>
      </c>
      <c r="B809" t="s">
        <v>760</v>
      </c>
    </row>
    <row r="810" spans="1:2">
      <c r="A810" t="s">
        <v>327</v>
      </c>
      <c r="B810" t="s">
        <v>760</v>
      </c>
    </row>
    <row r="811" spans="1:2">
      <c r="A811" t="s">
        <v>327</v>
      </c>
      <c r="B811" t="s">
        <v>760</v>
      </c>
    </row>
    <row r="812" spans="1:2">
      <c r="A812" t="s">
        <v>327</v>
      </c>
      <c r="B812" t="s">
        <v>760</v>
      </c>
    </row>
    <row r="813" spans="1:2">
      <c r="A813" t="s">
        <v>327</v>
      </c>
      <c r="B813" t="s">
        <v>760</v>
      </c>
    </row>
    <row r="814" spans="1:2">
      <c r="A814" t="s">
        <v>327</v>
      </c>
      <c r="B814" t="s">
        <v>760</v>
      </c>
    </row>
    <row r="815" spans="1:2">
      <c r="A815" t="s">
        <v>327</v>
      </c>
      <c r="B815" t="s">
        <v>760</v>
      </c>
    </row>
    <row r="816" spans="1:2">
      <c r="A816" t="s">
        <v>327</v>
      </c>
      <c r="B816" t="s">
        <v>760</v>
      </c>
    </row>
    <row r="817" spans="1:2">
      <c r="A817" t="s">
        <v>327</v>
      </c>
      <c r="B817" t="s">
        <v>760</v>
      </c>
    </row>
    <row r="818" spans="1:2">
      <c r="A818" t="s">
        <v>327</v>
      </c>
      <c r="B818" t="s">
        <v>760</v>
      </c>
    </row>
    <row r="819" spans="1:2">
      <c r="A819" t="s">
        <v>327</v>
      </c>
      <c r="B819" t="s">
        <v>760</v>
      </c>
    </row>
    <row r="820" spans="1:2">
      <c r="A820" t="s">
        <v>327</v>
      </c>
      <c r="B820" t="s">
        <v>760</v>
      </c>
    </row>
    <row r="821" spans="1:2">
      <c r="A821" t="s">
        <v>327</v>
      </c>
      <c r="B821" t="s">
        <v>760</v>
      </c>
    </row>
    <row r="822" spans="1:2">
      <c r="A822" t="s">
        <v>327</v>
      </c>
      <c r="B822" t="s">
        <v>760</v>
      </c>
    </row>
    <row r="823" spans="1:2">
      <c r="A823" t="s">
        <v>327</v>
      </c>
      <c r="B823" t="s">
        <v>760</v>
      </c>
    </row>
    <row r="824" spans="1:2">
      <c r="A824" t="s">
        <v>327</v>
      </c>
      <c r="B824" t="s">
        <v>760</v>
      </c>
    </row>
    <row r="825" spans="1:2">
      <c r="A825" t="s">
        <v>327</v>
      </c>
      <c r="B825" t="s">
        <v>760</v>
      </c>
    </row>
    <row r="826" spans="1:2">
      <c r="A826" t="s">
        <v>327</v>
      </c>
      <c r="B826" t="s">
        <v>760</v>
      </c>
    </row>
    <row r="827" spans="1:2">
      <c r="A827" t="s">
        <v>327</v>
      </c>
      <c r="B827" t="s">
        <v>760</v>
      </c>
    </row>
    <row r="828" spans="1:2">
      <c r="A828" t="s">
        <v>327</v>
      </c>
      <c r="B828" t="s">
        <v>760</v>
      </c>
    </row>
    <row r="829" spans="1:2">
      <c r="A829" t="s">
        <v>327</v>
      </c>
      <c r="B829" t="s">
        <v>760</v>
      </c>
    </row>
    <row r="830" spans="1:2">
      <c r="A830" t="s">
        <v>327</v>
      </c>
      <c r="B830" t="s">
        <v>760</v>
      </c>
    </row>
    <row r="831" spans="1:2">
      <c r="A831" t="s">
        <v>327</v>
      </c>
      <c r="B831" t="s">
        <v>760</v>
      </c>
    </row>
    <row r="832" spans="1:2">
      <c r="A832" t="s">
        <v>327</v>
      </c>
      <c r="B832" t="s">
        <v>760</v>
      </c>
    </row>
    <row r="833" spans="1:2">
      <c r="A833" t="s">
        <v>327</v>
      </c>
      <c r="B833" t="s">
        <v>760</v>
      </c>
    </row>
    <row r="834" spans="1:2">
      <c r="A834" t="s">
        <v>327</v>
      </c>
      <c r="B834" t="s">
        <v>760</v>
      </c>
    </row>
    <row r="835" spans="1:2">
      <c r="A835" t="s">
        <v>327</v>
      </c>
      <c r="B835" t="s">
        <v>760</v>
      </c>
    </row>
    <row r="836" spans="1:2">
      <c r="A836" t="s">
        <v>327</v>
      </c>
      <c r="B836" t="s">
        <v>760</v>
      </c>
    </row>
    <row r="837" spans="1:2">
      <c r="A837" t="s">
        <v>327</v>
      </c>
      <c r="B837" t="s">
        <v>760</v>
      </c>
    </row>
    <row r="838" spans="1:2">
      <c r="A838" t="s">
        <v>327</v>
      </c>
      <c r="B838" t="s">
        <v>760</v>
      </c>
    </row>
    <row r="839" spans="1:2">
      <c r="A839" t="s">
        <v>327</v>
      </c>
      <c r="B839" t="s">
        <v>760</v>
      </c>
    </row>
    <row r="840" spans="1:2">
      <c r="A840" t="s">
        <v>327</v>
      </c>
      <c r="B840" t="s">
        <v>760</v>
      </c>
    </row>
    <row r="841" spans="1:2">
      <c r="A841" t="s">
        <v>327</v>
      </c>
      <c r="B841" t="s">
        <v>760</v>
      </c>
    </row>
    <row r="842" spans="1:2">
      <c r="A842" t="s">
        <v>327</v>
      </c>
      <c r="B842" t="s">
        <v>760</v>
      </c>
    </row>
    <row r="843" spans="1:2">
      <c r="A843" t="s">
        <v>327</v>
      </c>
      <c r="B843" t="s">
        <v>760</v>
      </c>
    </row>
    <row r="844" spans="1:2">
      <c r="A844" t="s">
        <v>327</v>
      </c>
      <c r="B844" t="s">
        <v>760</v>
      </c>
    </row>
    <row r="845" spans="1:2">
      <c r="A845" t="s">
        <v>327</v>
      </c>
      <c r="B845" t="s">
        <v>760</v>
      </c>
    </row>
    <row r="846" spans="1:2">
      <c r="A846" t="s">
        <v>327</v>
      </c>
      <c r="B846" t="s">
        <v>760</v>
      </c>
    </row>
    <row r="847" spans="1:2">
      <c r="A847" t="s">
        <v>327</v>
      </c>
      <c r="B847" t="s">
        <v>760</v>
      </c>
    </row>
    <row r="848" spans="1:2">
      <c r="A848" t="s">
        <v>327</v>
      </c>
      <c r="B848" t="s">
        <v>760</v>
      </c>
    </row>
    <row r="849" spans="1:2">
      <c r="A849" t="s">
        <v>327</v>
      </c>
      <c r="B849" t="s">
        <v>760</v>
      </c>
    </row>
    <row r="850" spans="1:2">
      <c r="A850" t="s">
        <v>327</v>
      </c>
      <c r="B850" t="s">
        <v>760</v>
      </c>
    </row>
    <row r="851" spans="1:2">
      <c r="A851" t="s">
        <v>327</v>
      </c>
      <c r="B851" t="s">
        <v>760</v>
      </c>
    </row>
    <row r="852" spans="1:2">
      <c r="A852" t="s">
        <v>327</v>
      </c>
      <c r="B852" t="s">
        <v>760</v>
      </c>
    </row>
    <row r="853" spans="1:2">
      <c r="A853" t="s">
        <v>327</v>
      </c>
      <c r="B853" t="s">
        <v>760</v>
      </c>
    </row>
    <row r="854" spans="1:2">
      <c r="A854" t="s">
        <v>327</v>
      </c>
      <c r="B854" t="s">
        <v>760</v>
      </c>
    </row>
    <row r="855" spans="1:2">
      <c r="A855" t="s">
        <v>327</v>
      </c>
      <c r="B855" t="s">
        <v>760</v>
      </c>
    </row>
    <row r="856" spans="1:2">
      <c r="A856" t="s">
        <v>327</v>
      </c>
      <c r="B856" t="s">
        <v>760</v>
      </c>
    </row>
    <row r="857" spans="1:2">
      <c r="A857" t="s">
        <v>327</v>
      </c>
      <c r="B857" t="s">
        <v>760</v>
      </c>
    </row>
    <row r="858" spans="1:2">
      <c r="A858" t="s">
        <v>327</v>
      </c>
      <c r="B858" t="s">
        <v>760</v>
      </c>
    </row>
    <row r="859" spans="1:2">
      <c r="A859" t="s">
        <v>327</v>
      </c>
      <c r="B859" t="s">
        <v>760</v>
      </c>
    </row>
    <row r="860" spans="1:2">
      <c r="A860" t="s">
        <v>327</v>
      </c>
      <c r="B860" t="s">
        <v>760</v>
      </c>
    </row>
    <row r="861" spans="1:2">
      <c r="A861" t="s">
        <v>327</v>
      </c>
      <c r="B861" t="s">
        <v>760</v>
      </c>
    </row>
    <row r="862" spans="1:2">
      <c r="A862" t="s">
        <v>327</v>
      </c>
      <c r="B862" t="s">
        <v>760</v>
      </c>
    </row>
    <row r="863" spans="1:2">
      <c r="A863" t="s">
        <v>327</v>
      </c>
      <c r="B863" t="s">
        <v>760</v>
      </c>
    </row>
    <row r="864" spans="1:2">
      <c r="A864" t="s">
        <v>327</v>
      </c>
      <c r="B864" t="s">
        <v>760</v>
      </c>
    </row>
    <row r="865" spans="1:2">
      <c r="A865" t="s">
        <v>327</v>
      </c>
      <c r="B865" t="s">
        <v>760</v>
      </c>
    </row>
    <row r="866" spans="1:2">
      <c r="A866" t="s">
        <v>327</v>
      </c>
      <c r="B866" t="s">
        <v>760</v>
      </c>
    </row>
    <row r="867" spans="1:2">
      <c r="A867" t="s">
        <v>327</v>
      </c>
      <c r="B867" t="s">
        <v>760</v>
      </c>
    </row>
    <row r="868" spans="1:2">
      <c r="A868" t="s">
        <v>327</v>
      </c>
      <c r="B868" t="s">
        <v>760</v>
      </c>
    </row>
    <row r="869" spans="1:2">
      <c r="A869" t="s">
        <v>327</v>
      </c>
      <c r="B869" t="s">
        <v>760</v>
      </c>
    </row>
    <row r="870" spans="1:2">
      <c r="A870" t="s">
        <v>327</v>
      </c>
      <c r="B870" t="s">
        <v>760</v>
      </c>
    </row>
    <row r="871" spans="1:2">
      <c r="A871" t="s">
        <v>327</v>
      </c>
      <c r="B871" t="s">
        <v>760</v>
      </c>
    </row>
    <row r="872" spans="1:2">
      <c r="A872" t="s">
        <v>327</v>
      </c>
      <c r="B872" t="s">
        <v>760</v>
      </c>
    </row>
    <row r="873" spans="1:2">
      <c r="A873" t="s">
        <v>327</v>
      </c>
      <c r="B873" t="s">
        <v>760</v>
      </c>
    </row>
    <row r="874" spans="1:2">
      <c r="A874" t="s">
        <v>327</v>
      </c>
      <c r="B874" t="s">
        <v>760</v>
      </c>
    </row>
    <row r="875" spans="1:2">
      <c r="A875" t="s">
        <v>327</v>
      </c>
      <c r="B875" t="s">
        <v>760</v>
      </c>
    </row>
    <row r="876" spans="1:2">
      <c r="A876" t="s">
        <v>327</v>
      </c>
      <c r="B876" t="s">
        <v>760</v>
      </c>
    </row>
    <row r="877" spans="1:2">
      <c r="A877" t="s">
        <v>327</v>
      </c>
      <c r="B877" t="s">
        <v>760</v>
      </c>
    </row>
    <row r="878" spans="1:2">
      <c r="A878" t="s">
        <v>327</v>
      </c>
      <c r="B878" t="s">
        <v>760</v>
      </c>
    </row>
    <row r="879" spans="1:2">
      <c r="A879" t="s">
        <v>327</v>
      </c>
      <c r="B879" t="s">
        <v>760</v>
      </c>
    </row>
    <row r="880" spans="1:2">
      <c r="A880" t="s">
        <v>327</v>
      </c>
      <c r="B880" t="s">
        <v>760</v>
      </c>
    </row>
    <row r="881" spans="1:2">
      <c r="A881" t="s">
        <v>327</v>
      </c>
      <c r="B881" t="s">
        <v>760</v>
      </c>
    </row>
    <row r="882" spans="1:2">
      <c r="A882" t="s">
        <v>327</v>
      </c>
      <c r="B882" t="s">
        <v>760</v>
      </c>
    </row>
    <row r="883" spans="1:2">
      <c r="A883" t="s">
        <v>327</v>
      </c>
      <c r="B883" t="s">
        <v>760</v>
      </c>
    </row>
    <row r="884" spans="1:2">
      <c r="A884" t="s">
        <v>327</v>
      </c>
      <c r="B884" t="s">
        <v>760</v>
      </c>
    </row>
    <row r="885" spans="1:2">
      <c r="A885" t="s">
        <v>327</v>
      </c>
      <c r="B885" t="s">
        <v>760</v>
      </c>
    </row>
    <row r="886" spans="1:2">
      <c r="A886" t="s">
        <v>327</v>
      </c>
      <c r="B886" t="s">
        <v>760</v>
      </c>
    </row>
    <row r="887" spans="1:2">
      <c r="A887" t="s">
        <v>327</v>
      </c>
      <c r="B887" t="s">
        <v>760</v>
      </c>
    </row>
    <row r="888" spans="1:2">
      <c r="A888" t="s">
        <v>327</v>
      </c>
      <c r="B888" t="s">
        <v>760</v>
      </c>
    </row>
    <row r="889" spans="1:2">
      <c r="A889" t="s">
        <v>327</v>
      </c>
      <c r="B889" t="s">
        <v>760</v>
      </c>
    </row>
    <row r="890" spans="1:2">
      <c r="A890" t="s">
        <v>327</v>
      </c>
      <c r="B890" t="s">
        <v>760</v>
      </c>
    </row>
    <row r="891" spans="1:2">
      <c r="A891" t="s">
        <v>327</v>
      </c>
      <c r="B891" t="s">
        <v>760</v>
      </c>
    </row>
    <row r="892" spans="1:2">
      <c r="A892" t="s">
        <v>327</v>
      </c>
      <c r="B892" t="s">
        <v>760</v>
      </c>
    </row>
    <row r="893" spans="1:2">
      <c r="A893" t="s">
        <v>327</v>
      </c>
      <c r="B893" t="s">
        <v>760</v>
      </c>
    </row>
    <row r="894" spans="1:2">
      <c r="A894" t="s">
        <v>327</v>
      </c>
      <c r="B894" t="s">
        <v>760</v>
      </c>
    </row>
    <row r="895" spans="1:2">
      <c r="A895" t="s">
        <v>327</v>
      </c>
      <c r="B895" t="s">
        <v>760</v>
      </c>
    </row>
    <row r="896" spans="1:2">
      <c r="A896" t="s">
        <v>327</v>
      </c>
      <c r="B896" t="s">
        <v>760</v>
      </c>
    </row>
    <row r="897" spans="1:2">
      <c r="A897" t="s">
        <v>327</v>
      </c>
      <c r="B897" t="s">
        <v>760</v>
      </c>
    </row>
    <row r="898" spans="1:2">
      <c r="A898" t="s">
        <v>327</v>
      </c>
      <c r="B898" t="s">
        <v>760</v>
      </c>
    </row>
    <row r="899" spans="1:2">
      <c r="A899" t="s">
        <v>327</v>
      </c>
      <c r="B899" t="s">
        <v>760</v>
      </c>
    </row>
    <row r="900" spans="1:2">
      <c r="A900" t="s">
        <v>327</v>
      </c>
      <c r="B900" t="s">
        <v>760</v>
      </c>
    </row>
    <row r="901" spans="1:2">
      <c r="A901" t="s">
        <v>327</v>
      </c>
      <c r="B901" t="s">
        <v>760</v>
      </c>
    </row>
    <row r="902" spans="1:2">
      <c r="A902" t="s">
        <v>327</v>
      </c>
      <c r="B902" t="s">
        <v>760</v>
      </c>
    </row>
    <row r="903" spans="1:2">
      <c r="A903" t="s">
        <v>327</v>
      </c>
      <c r="B903" t="s">
        <v>760</v>
      </c>
    </row>
    <row r="904" spans="1:2">
      <c r="A904" t="s">
        <v>327</v>
      </c>
      <c r="B904" t="s">
        <v>760</v>
      </c>
    </row>
    <row r="905" spans="1:2">
      <c r="A905" t="s">
        <v>327</v>
      </c>
      <c r="B905" t="s">
        <v>760</v>
      </c>
    </row>
    <row r="906" spans="1:2">
      <c r="A906" t="s">
        <v>327</v>
      </c>
      <c r="B906" t="s">
        <v>760</v>
      </c>
    </row>
    <row r="907" spans="1:2">
      <c r="A907" t="s">
        <v>327</v>
      </c>
      <c r="B907" t="s">
        <v>760</v>
      </c>
    </row>
    <row r="908" spans="1:2">
      <c r="A908" t="s">
        <v>327</v>
      </c>
      <c r="B908" t="s">
        <v>760</v>
      </c>
    </row>
    <row r="909" spans="1:2">
      <c r="A909" t="s">
        <v>327</v>
      </c>
      <c r="B909" t="s">
        <v>760</v>
      </c>
    </row>
    <row r="910" spans="1:2">
      <c r="A910" t="s">
        <v>327</v>
      </c>
      <c r="B910" t="s">
        <v>760</v>
      </c>
    </row>
    <row r="911" spans="1:2">
      <c r="A911" t="s">
        <v>327</v>
      </c>
      <c r="B911" t="s">
        <v>760</v>
      </c>
    </row>
    <row r="912" spans="1:2">
      <c r="A912" t="s">
        <v>327</v>
      </c>
      <c r="B912" t="s">
        <v>760</v>
      </c>
    </row>
    <row r="913" spans="1:2">
      <c r="A913" t="s">
        <v>327</v>
      </c>
      <c r="B913" t="s">
        <v>760</v>
      </c>
    </row>
    <row r="914" spans="1:2">
      <c r="A914" t="s">
        <v>327</v>
      </c>
      <c r="B914" t="s">
        <v>760</v>
      </c>
    </row>
    <row r="915" spans="1:2">
      <c r="A915" t="s">
        <v>327</v>
      </c>
      <c r="B915" t="s">
        <v>760</v>
      </c>
    </row>
    <row r="916" spans="1:2">
      <c r="A916" t="s">
        <v>327</v>
      </c>
      <c r="B916" t="s">
        <v>760</v>
      </c>
    </row>
    <row r="917" spans="1:2">
      <c r="A917" t="s">
        <v>327</v>
      </c>
      <c r="B917" t="s">
        <v>760</v>
      </c>
    </row>
    <row r="918" spans="1:2">
      <c r="A918" t="s">
        <v>327</v>
      </c>
      <c r="B918" t="s">
        <v>760</v>
      </c>
    </row>
    <row r="919" spans="1:2">
      <c r="A919" t="s">
        <v>327</v>
      </c>
      <c r="B919" t="s">
        <v>760</v>
      </c>
    </row>
    <row r="920" spans="1:2">
      <c r="A920" t="s">
        <v>327</v>
      </c>
      <c r="B920" t="s">
        <v>760</v>
      </c>
    </row>
    <row r="921" spans="1:2">
      <c r="A921" t="s">
        <v>327</v>
      </c>
      <c r="B921" t="s">
        <v>760</v>
      </c>
    </row>
    <row r="922" spans="1:2">
      <c r="A922" t="s">
        <v>327</v>
      </c>
      <c r="B922" t="s">
        <v>760</v>
      </c>
    </row>
    <row r="923" spans="1:2">
      <c r="A923" t="s">
        <v>327</v>
      </c>
      <c r="B923" t="s">
        <v>760</v>
      </c>
    </row>
    <row r="924" spans="1:2">
      <c r="A924" t="s">
        <v>327</v>
      </c>
      <c r="B924" t="s">
        <v>760</v>
      </c>
    </row>
    <row r="925" spans="1:2">
      <c r="A925" t="s">
        <v>327</v>
      </c>
      <c r="B925" t="s">
        <v>760</v>
      </c>
    </row>
    <row r="926" spans="1:2">
      <c r="A926" t="s">
        <v>327</v>
      </c>
      <c r="B926" t="s">
        <v>760</v>
      </c>
    </row>
    <row r="927" spans="1:2">
      <c r="A927" t="s">
        <v>327</v>
      </c>
      <c r="B927" t="s">
        <v>760</v>
      </c>
    </row>
    <row r="928" spans="1:2">
      <c r="A928" t="s">
        <v>327</v>
      </c>
      <c r="B928" t="s">
        <v>760</v>
      </c>
    </row>
    <row r="929" spans="1:2">
      <c r="A929" t="s">
        <v>327</v>
      </c>
      <c r="B929" t="s">
        <v>760</v>
      </c>
    </row>
    <row r="930" spans="1:2">
      <c r="A930" t="s">
        <v>327</v>
      </c>
      <c r="B930" t="s">
        <v>760</v>
      </c>
    </row>
    <row r="931" spans="1:2">
      <c r="A931" t="s">
        <v>327</v>
      </c>
      <c r="B931" t="s">
        <v>760</v>
      </c>
    </row>
    <row r="932" spans="1:2">
      <c r="A932" t="s">
        <v>327</v>
      </c>
      <c r="B932" t="s">
        <v>760</v>
      </c>
    </row>
    <row r="933" spans="1:2">
      <c r="A933" t="s">
        <v>327</v>
      </c>
      <c r="B933" t="s">
        <v>760</v>
      </c>
    </row>
    <row r="934" spans="1:2">
      <c r="A934" t="s">
        <v>327</v>
      </c>
      <c r="B934" t="s">
        <v>760</v>
      </c>
    </row>
    <row r="935" spans="1:2">
      <c r="A935" t="s">
        <v>327</v>
      </c>
      <c r="B935" t="s">
        <v>760</v>
      </c>
    </row>
    <row r="936" spans="1:2">
      <c r="A936" t="s">
        <v>327</v>
      </c>
      <c r="B936" t="s">
        <v>760</v>
      </c>
    </row>
    <row r="937" spans="1:2">
      <c r="A937" t="s">
        <v>327</v>
      </c>
      <c r="B937" t="s">
        <v>760</v>
      </c>
    </row>
    <row r="938" spans="1:2">
      <c r="A938" t="s">
        <v>327</v>
      </c>
      <c r="B938" t="s">
        <v>760</v>
      </c>
    </row>
    <row r="939" spans="1:2">
      <c r="A939" t="s">
        <v>327</v>
      </c>
      <c r="B939" t="s">
        <v>760</v>
      </c>
    </row>
    <row r="940" spans="1:2">
      <c r="A940" t="s">
        <v>327</v>
      </c>
      <c r="B940" t="s">
        <v>760</v>
      </c>
    </row>
    <row r="941" spans="1:2">
      <c r="A941" t="s">
        <v>327</v>
      </c>
      <c r="B941" t="s">
        <v>760</v>
      </c>
    </row>
    <row r="942" spans="1:2">
      <c r="A942" t="s">
        <v>327</v>
      </c>
      <c r="B942" t="s">
        <v>760</v>
      </c>
    </row>
    <row r="943" spans="1:2">
      <c r="A943" t="s">
        <v>327</v>
      </c>
      <c r="B943" t="s">
        <v>760</v>
      </c>
    </row>
    <row r="944" spans="1:2">
      <c r="A944" t="s">
        <v>327</v>
      </c>
      <c r="B944" t="s">
        <v>760</v>
      </c>
    </row>
    <row r="945" spans="1:2">
      <c r="A945" t="s">
        <v>327</v>
      </c>
      <c r="B945" t="s">
        <v>760</v>
      </c>
    </row>
    <row r="946" spans="1:2">
      <c r="A946" t="s">
        <v>327</v>
      </c>
      <c r="B946" t="s">
        <v>760</v>
      </c>
    </row>
    <row r="947" spans="1:2">
      <c r="A947" t="s">
        <v>327</v>
      </c>
      <c r="B947" t="s">
        <v>760</v>
      </c>
    </row>
    <row r="948" spans="1:2">
      <c r="A948" t="s">
        <v>327</v>
      </c>
      <c r="B948" t="s">
        <v>760</v>
      </c>
    </row>
    <row r="949" spans="1:2">
      <c r="A949" t="s">
        <v>327</v>
      </c>
      <c r="B949" t="s">
        <v>760</v>
      </c>
    </row>
    <row r="950" spans="1:2">
      <c r="A950" t="s">
        <v>327</v>
      </c>
      <c r="B950" t="s">
        <v>760</v>
      </c>
    </row>
    <row r="951" spans="1:2">
      <c r="A951" t="s">
        <v>327</v>
      </c>
      <c r="B951" t="s">
        <v>760</v>
      </c>
    </row>
    <row r="952" spans="1:2">
      <c r="A952" t="s">
        <v>327</v>
      </c>
      <c r="B952" t="s">
        <v>760</v>
      </c>
    </row>
    <row r="953" spans="1:2">
      <c r="A953" t="s">
        <v>327</v>
      </c>
      <c r="B953" t="s">
        <v>760</v>
      </c>
    </row>
    <row r="954" spans="1:2">
      <c r="A954" t="s">
        <v>327</v>
      </c>
      <c r="B954" t="s">
        <v>760</v>
      </c>
    </row>
    <row r="955" spans="1:2">
      <c r="A955" t="s">
        <v>327</v>
      </c>
      <c r="B955" t="s">
        <v>760</v>
      </c>
    </row>
    <row r="956" spans="1:2">
      <c r="A956" t="s">
        <v>327</v>
      </c>
      <c r="B956" t="s">
        <v>760</v>
      </c>
    </row>
    <row r="957" spans="1:2">
      <c r="A957" t="s">
        <v>327</v>
      </c>
      <c r="B957" t="s">
        <v>760</v>
      </c>
    </row>
    <row r="958" spans="1:2">
      <c r="A958" t="s">
        <v>327</v>
      </c>
      <c r="B958" t="s">
        <v>760</v>
      </c>
    </row>
    <row r="959" spans="1:2">
      <c r="A959" t="s">
        <v>327</v>
      </c>
      <c r="B959" t="s">
        <v>760</v>
      </c>
    </row>
    <row r="960" spans="1:2">
      <c r="A960" t="s">
        <v>327</v>
      </c>
      <c r="B960" t="s">
        <v>760</v>
      </c>
    </row>
    <row r="961" spans="1:2">
      <c r="A961" t="s">
        <v>327</v>
      </c>
      <c r="B961" t="s">
        <v>760</v>
      </c>
    </row>
    <row r="962" spans="1:2">
      <c r="A962" t="s">
        <v>327</v>
      </c>
      <c r="B962" t="s">
        <v>760</v>
      </c>
    </row>
    <row r="963" spans="1:2">
      <c r="A963" t="s">
        <v>327</v>
      </c>
      <c r="B963" t="s">
        <v>760</v>
      </c>
    </row>
    <row r="964" spans="1:2">
      <c r="A964" t="s">
        <v>327</v>
      </c>
      <c r="B964" t="s">
        <v>760</v>
      </c>
    </row>
    <row r="965" spans="1:2">
      <c r="A965" t="s">
        <v>327</v>
      </c>
      <c r="B965" t="s">
        <v>760</v>
      </c>
    </row>
    <row r="966" spans="1:2">
      <c r="A966" t="s">
        <v>327</v>
      </c>
      <c r="B966" t="s">
        <v>760</v>
      </c>
    </row>
    <row r="967" spans="1:2">
      <c r="A967" t="s">
        <v>327</v>
      </c>
      <c r="B967" t="s">
        <v>760</v>
      </c>
    </row>
    <row r="968" spans="1:2">
      <c r="A968" t="s">
        <v>327</v>
      </c>
      <c r="B968" t="s">
        <v>760</v>
      </c>
    </row>
    <row r="969" spans="1:2">
      <c r="A969" t="s">
        <v>327</v>
      </c>
      <c r="B969" t="s">
        <v>760</v>
      </c>
    </row>
    <row r="970" spans="1:2">
      <c r="A970" t="s">
        <v>327</v>
      </c>
      <c r="B970" t="s">
        <v>760</v>
      </c>
    </row>
    <row r="971" spans="1:2">
      <c r="A971" t="s">
        <v>327</v>
      </c>
      <c r="B971" t="s">
        <v>760</v>
      </c>
    </row>
    <row r="972" spans="1:2">
      <c r="A972" t="s">
        <v>327</v>
      </c>
      <c r="B972" t="s">
        <v>760</v>
      </c>
    </row>
    <row r="973" spans="1:2">
      <c r="A973" t="s">
        <v>327</v>
      </c>
      <c r="B973" t="s">
        <v>760</v>
      </c>
    </row>
    <row r="974" spans="1:2">
      <c r="A974" t="s">
        <v>327</v>
      </c>
      <c r="B974" t="s">
        <v>760</v>
      </c>
    </row>
    <row r="975" spans="1:2">
      <c r="A975" t="s">
        <v>327</v>
      </c>
      <c r="B975" t="s">
        <v>760</v>
      </c>
    </row>
    <row r="976" spans="1:2">
      <c r="A976" t="s">
        <v>327</v>
      </c>
      <c r="B976" t="s">
        <v>760</v>
      </c>
    </row>
    <row r="977" spans="1:2">
      <c r="A977" t="s">
        <v>327</v>
      </c>
      <c r="B977" t="s">
        <v>760</v>
      </c>
    </row>
    <row r="978" spans="1:2">
      <c r="A978" t="s">
        <v>327</v>
      </c>
      <c r="B978" t="s">
        <v>760</v>
      </c>
    </row>
    <row r="979" spans="1:2">
      <c r="A979" t="s">
        <v>327</v>
      </c>
      <c r="B979" t="s">
        <v>760</v>
      </c>
    </row>
    <row r="980" spans="1:2">
      <c r="A980" t="s">
        <v>327</v>
      </c>
      <c r="B980" t="s">
        <v>760</v>
      </c>
    </row>
    <row r="981" spans="1:2">
      <c r="A981" t="s">
        <v>327</v>
      </c>
      <c r="B981" t="s">
        <v>760</v>
      </c>
    </row>
    <row r="982" spans="1:2">
      <c r="A982" t="s">
        <v>327</v>
      </c>
      <c r="B982" t="s">
        <v>760</v>
      </c>
    </row>
    <row r="983" spans="1:2">
      <c r="A983" t="s">
        <v>327</v>
      </c>
      <c r="B983" t="s">
        <v>760</v>
      </c>
    </row>
    <row r="984" spans="1:2">
      <c r="A984" t="s">
        <v>327</v>
      </c>
      <c r="B984" t="s">
        <v>760</v>
      </c>
    </row>
    <row r="985" spans="1:2">
      <c r="A985" t="s">
        <v>327</v>
      </c>
      <c r="B985" t="s">
        <v>760</v>
      </c>
    </row>
    <row r="986" spans="1:2">
      <c r="A986" t="s">
        <v>327</v>
      </c>
      <c r="B986" t="s">
        <v>760</v>
      </c>
    </row>
    <row r="987" spans="1:2">
      <c r="A987" t="s">
        <v>327</v>
      </c>
      <c r="B987" t="s">
        <v>760</v>
      </c>
    </row>
    <row r="988" spans="1:2">
      <c r="A988" t="s">
        <v>327</v>
      </c>
      <c r="B988" t="s">
        <v>760</v>
      </c>
    </row>
    <row r="989" spans="1:2">
      <c r="A989" t="s">
        <v>327</v>
      </c>
      <c r="B989" t="s">
        <v>760</v>
      </c>
    </row>
    <row r="990" spans="1:2">
      <c r="A990" t="s">
        <v>327</v>
      </c>
      <c r="B990" t="s">
        <v>760</v>
      </c>
    </row>
    <row r="991" spans="1:2">
      <c r="A991" t="s">
        <v>327</v>
      </c>
      <c r="B991" t="s">
        <v>760</v>
      </c>
    </row>
    <row r="992" spans="1:2">
      <c r="A992" t="s">
        <v>327</v>
      </c>
      <c r="B992" t="s">
        <v>760</v>
      </c>
    </row>
    <row r="993" spans="1:2">
      <c r="A993" t="s">
        <v>327</v>
      </c>
      <c r="B993" t="s">
        <v>760</v>
      </c>
    </row>
    <row r="994" spans="1:2">
      <c r="A994" t="s">
        <v>327</v>
      </c>
      <c r="B994" t="s">
        <v>760</v>
      </c>
    </row>
    <row r="995" spans="1:2">
      <c r="A995" t="s">
        <v>327</v>
      </c>
      <c r="B995" t="s">
        <v>760</v>
      </c>
    </row>
    <row r="996" spans="1:2">
      <c r="A996" t="s">
        <v>327</v>
      </c>
      <c r="B996" t="s">
        <v>760</v>
      </c>
    </row>
    <row r="997" spans="1:2">
      <c r="A997" t="s">
        <v>327</v>
      </c>
      <c r="B997" t="s">
        <v>760</v>
      </c>
    </row>
    <row r="998" spans="1:2">
      <c r="A998" t="s">
        <v>327</v>
      </c>
      <c r="B998" t="s">
        <v>760</v>
      </c>
    </row>
    <row r="999" spans="1:2">
      <c r="A999" t="s">
        <v>327</v>
      </c>
      <c r="B999" t="s">
        <v>760</v>
      </c>
    </row>
    <row r="1000" spans="1:2">
      <c r="A1000" t="s">
        <v>327</v>
      </c>
      <c r="B1000" t="s">
        <v>760</v>
      </c>
    </row>
    <row r="1001" spans="1:2">
      <c r="A1001" t="s">
        <v>327</v>
      </c>
      <c r="B1001" t="s">
        <v>760</v>
      </c>
    </row>
    <row r="1002" spans="1:2">
      <c r="A1002" t="s">
        <v>327</v>
      </c>
      <c r="B1002" t="s">
        <v>760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7" ma:contentTypeDescription="Utwórz nowy dokument." ma:contentTypeScope="" ma:versionID="64f68cf547b6f1e2026ab3a73c0c28e4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2e54c8632ac2f6376a48794895aa3a0a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D 0 E A A B Q S w M E F A A C A A g A r K w u W G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r K w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s L l g l G s G 8 N w E A A B w D A A A T A B w A R m 9 y b X V s Y X M v U 2 V j d G l v b j E u b S C i G A A o o B Q A A A A A A A A A A A A A A A A A A A A A A A A A A A D t U T 1 P w z A Q 3 S P l P 5 z c J Z H c i E Z i A W W o U j 4 k J D 7 U s k A Y T H K A 1 d i O b K d t W n X p X + r E X P V / 4 R D x J T E z 4 e W e 3 / n O d + 8 Z z C 1 X E s Z d H B z 7 n u + Z F 6 a x A I u i g g R K t L 4 H 7 u x f 9 W 5 b 7 D f K k a m Z R S O V 1 w K l D U 5 5 i V G q p H U X E 5 D 0 K L s 1 q E 0 2 b O o l m 7 P s S u J I 8 x l C H 4 Z T V q D g D M 5 2 W y 1 5 v l T 9 8 9 q 2 g A E X E Y w t k 9 z s N 6 6 s x W b J c w Z z u N B s q u Y c s + u 6 r L j N 2 t E i u 7 A k p P c j L L n g F n V C K K G Q q r I W 0 i Q x h R O Z q 4 L L 5 2 Q Q H x 5 Q u K m V x b F t S k y + Y H S p J D 6 E t F u x R + 4 E R + m U U G C b i r h N J + z R v Z p o J s 2 T 0 q J r P 2 k q N M G n I H S 1 I l 1 i 4 C Z w h e j E W 9 g 1 h Q 8 + / s G v Q 9 / j 8 v c v v z v Q I + 8 e B H F I / o 3 4 c y P e A F B L A Q I t A B Q A A g A I A K y s L l h r 0 q g R p A A A A P c A A A A S A A A A A A A A A A A A A A A A A A A A A A B D b 2 5 m a W c v U G F j a 2 F n Z S 5 4 b W x Q S w E C L Q A U A A I A C A C s r C 5 Y D 8 r p q 6 Q A A A D p A A A A E w A A A A A A A A A A A A A A A A D w A A A A W 0 N v b n R l b n R f V H l w Z X N d L n h t b F B L A Q I t A B Q A A g A I A K y s L l g l G s G 8 N w E A A B w D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P A A A A A A A A Y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j A 6 M z Q 6 M T g u N D E 2 M j Q y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X V 0 b 1 J l b W 9 2 Z W R D b 2 x 1 b W 5 z M S 5 7 Q 2 9 s d W 1 u M S w w f S Z x d W 9 0 O y w m c X V v d D t T Z W N 0 a W 9 u M S 9 0 Z W 1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C 9 B d X R v U m V t b 3 Z l Z E N v b H V t b n M x L n t D b 2 x 1 b W 4 x L D B 9 J n F 1 b 3 Q 7 L C Z x d W 9 0 O 1 N l Y 3 R p b 2 4 x L 3 R l b X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j A 6 M z c 6 M j U u M z Y 5 O D Q 1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I p L 0 F 1 d G 9 S Z W 1 v d m V k Q 2 9 s d W 1 u c z E u e 0 N v b H V t b j E s M H 0 m c X V v d D s s J n F 1 b 3 Q 7 U 2 V j d G l v b j E v d G V t c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I C g y K S 9 B d X R v U m V t b 3 Z l Z E N v b H V t b n M x L n t D b 2 x 1 b W 4 x L D B 9 J n F 1 b 3 Q 7 L C Z x d W 9 0 O 1 N l Y 3 R p b 2 4 x L 3 R l b X A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7 a J Y P w t b E a s d q S D x c R U i A A A A A A C A A A A A A A Q Z g A A A A E A A C A A A A D e D H X G 7 9 L C U 7 q R 9 / A b u U R 3 c e T e H b T H Q 4 D C H T H Y y U b p y A A A A A A O g A A A A A I A A C A A A A A D v U 2 + s g i S P o l M o X r v d A l K 0 w A L 5 4 Y D b Z p D R d e Q z K v d x l A A A A B 0 u 2 o A 1 A 2 Z n O 0 F i r B 0 M P 6 V R X 4 r S 6 O c e K e 2 I A n q 6 Q E Z 0 l H k B c s D T H v b z I J b V K L I 3 7 G w 6 R Y v 7 A y V P 0 g 9 C O t c O k R J V J A q a X V M f v N l y H 1 o C i y m e 0 A A A A B r y v I r z r F 1 5 r a S u r W T k l 4 a Y 7 s H 3 j O B u a P 1 R z w G K M l x x U 8 c Z o f P a 5 + Q j z k 4 O X p O 9 S O G 6 M t / U P D 5 X c z 6 0 + Q p F I r N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Props1.xml><?xml version="1.0" encoding="utf-8"?>
<ds:datastoreItem xmlns:ds="http://schemas.openxmlformats.org/officeDocument/2006/customXml" ds:itemID="{74F9DE89-6F3A-44E5-97DA-0F7C7B6060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F9EB14-499D-4BBD-95AE-2B828064B8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A4264F-8FBF-4A8E-984D-824A2B18684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2DE38A5-906E-446D-8BE1-C3DA10EF344D}">
  <ds:schemaRefs>
    <ds:schemaRef ds:uri="http://purl.org/dc/terms/"/>
    <ds:schemaRef ds:uri="http://www.w3.org/XML/1998/namespace"/>
    <ds:schemaRef ds:uri="c8f656d6-3613-40d7-a283-9b9e2fc0b499"/>
    <ds:schemaRef ds:uri="http://schemas.microsoft.com/office/2006/documentManagement/types"/>
    <ds:schemaRef ds:uri="http://purl.org/dc/elements/1.1/"/>
    <ds:schemaRef ds:uri="84bae827-43eb-4799-b986-0b4b10c2bedf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</vt:lpstr>
      <vt:lpstr>Tabela 3</vt:lpstr>
      <vt:lpstr>Symulacja</vt:lpstr>
      <vt:lpstr>temp (2)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2024-01-15T19:53:17Z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