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zi\Documents\5th Year\TRON 4TB6A\04 GIT\ModernMobility\Documents\"/>
    </mc:Choice>
  </mc:AlternateContent>
  <bookViews>
    <workbookView xWindow="0" yWindow="0" windowWidth="14380" windowHeight="3790" xr2:uid="{842DD71B-55F6-4B24-97E3-8E5E70BBF79E}"/>
  </bookViews>
  <sheets>
    <sheet name="Sheet1" sheetId="1" r:id="rId1"/>
  </sheets>
  <definedNames>
    <definedName name="_xlnm._FilterDatabase" localSheetId="0" hidden="1">Sheet1!$B$1:$F$1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7" i="1"/>
  <c r="C6" i="1"/>
  <c r="C11" i="1"/>
  <c r="C5" i="1"/>
  <c r="C10" i="1"/>
  <c r="C4" i="1"/>
  <c r="C9" i="1"/>
  <c r="C3" i="1"/>
  <c r="C8" i="1"/>
</calcChain>
</file>

<file path=xl/sharedStrings.xml><?xml version="1.0" encoding="utf-8"?>
<sst xmlns="http://schemas.openxmlformats.org/spreadsheetml/2006/main" count="16" uniqueCount="8">
  <si>
    <t>Absolute Distance (m)</t>
  </si>
  <si>
    <t>Kinect Distance (m)</t>
  </si>
  <si>
    <t>X</t>
  </si>
  <si>
    <t>Y</t>
  </si>
  <si>
    <t>Data #</t>
  </si>
  <si>
    <t>Centerline</t>
  </si>
  <si>
    <t>Max</t>
  </si>
  <si>
    <t>Angle (max or centerline)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</si>
</sst>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Kinect Distance vs.</a:t>
            </a:r>
            <a:r>
              <a:rPr lang="en-US" baseline="0"/>
              <a:t> Mesaured Distance</a:t>
            </a:r>
          </a:p>
          <a:p>
            <a:pPr>
              <a:defRPr/>
            </a:pPr>
            <a:r>
              <a:rPr lang="en-US" baseline="0"/>
              <a:t>Centerline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Absolute 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Sheet1!$B$2:$B$7</c:f>
              <c:numCache>
                <c:formatCode>General</c:formatCode>
                <c:ptCount val="6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  <c:pt idx="3">
                  <c:v>1.25</c:v>
                </c:pt>
                <c:pt idx="4">
                  <c:v>1.92</c:v>
                </c:pt>
                <c:pt idx="5">
                  <c:v>2.13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9-4CFE-855B-6CBC95AD62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Kinect Distance (m)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Sheet1!$C$2:$C$7</c:f>
              <c:numCache>
                <c:formatCode>General</c:formatCode>
                <c:ptCount val="6"/>
                <c:pt idx="0">
                  <c:v>0.49020000000000002</c:v>
                </c:pt>
                <c:pt idx="1">
                  <c:v>0.74800042780736431</c:v>
                </c:pt>
                <c:pt idx="2">
                  <c:v>0.98802479725966397</c:v>
                </c:pt>
                <c:pt idx="3">
                  <c:v>1.2400326608601888</c:v>
                </c:pt>
                <c:pt idx="4">
                  <c:v>1.9150065274040191</c:v>
                </c:pt>
                <c:pt idx="5">
                  <c:v>2.114007417205531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19-4CFE-855B-6CBC95AD62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Angle (max or centerline)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9-4CFE-855B-6CBC95AD6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471672"/>
        <c:axId val="453472000"/>
      </c:lineChart>
      <c:catAx>
        <c:axId val="453471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72000"/>
        <c:crosses val="autoZero"/>
        <c:auto val="1"/>
        <c:lblAlgn val="ctr"/>
        <c:lblOffset val="100"/>
        <c:noMultiLvlLbl val="0"/>
      </c:catAx>
      <c:valAx>
        <c:axId val="45347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471672"/>
        <c:crosses val="autoZero"/>
        <c:crossBetween val="between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22224</xdr:colOff>
      <xdr:row>1</xdr:row>
      <xdr:rowOff>12700</xdr:rowOff>
    </xdr:from>
    <xdr:to>
      <xdr:col>14</xdr:col>
      <xdr:colOff>380999</xdr:colOff>
      <xdr:row>19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5FFCED-DE1F-4800-9DA8-B2DC10453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95B0-7B04-44BE-8A1F-46084860D2B8}">
  <dimension ref="A1:F11"/>
  <sheetViews>
    <sheetView tabSelected="1" topLeftCell="C1" workbookViewId="0">
      <selection activeCell="F12" sqref="F12"/>
    </sheetView>
  </sheetViews>
  <sheetFormatPr defaultRowHeight="14.5" x14ac:dyDescent="0.35"/>
  <cols>
    <col min="2" max="2" width="19.453125" bestFit="1" customWidth="1"/>
    <col min="3" max="3" width="17.1796875" bestFit="1" customWidth="1"/>
    <col min="4" max="4" width="16.36328125" bestFit="1" customWidth="1"/>
    <col min="5" max="5" width="10.26953125" customWidth="1"/>
  </cols>
  <sheetData>
    <row r="1" spans="1:6" ht="15" thickBot="1" x14ac:dyDescent="0.4">
      <c r="A1" s="1" t="s">
        <v>4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35">
      <c r="A2">
        <v>1</v>
      </c>
      <c r="B2">
        <v>0.5</v>
      </c>
      <c r="C2">
        <v>0.49020000000000002</v>
      </c>
      <c r="D2" t="s">
        <v>5</v>
      </c>
    </row>
    <row r="3" spans="1:6" x14ac:dyDescent="0.35">
      <c r="A3">
        <v>2</v>
      </c>
      <c r="B3">
        <v>0.75</v>
      </c>
      <c r="C3">
        <f>SQRT(E3^2 +F3^2)</f>
        <v>0.74800042780736431</v>
      </c>
      <c r="D3" t="s">
        <v>5</v>
      </c>
      <c r="E3">
        <v>0.748</v>
      </c>
      <c r="F3">
        <v>8.0000000000000004E-4</v>
      </c>
    </row>
    <row r="4" spans="1:6" x14ac:dyDescent="0.35">
      <c r="A4">
        <v>3</v>
      </c>
      <c r="B4">
        <v>1</v>
      </c>
      <c r="C4">
        <f>SQRT(E4^2 +F4^2)</f>
        <v>0.98802479725966397</v>
      </c>
      <c r="D4" t="s">
        <v>5</v>
      </c>
      <c r="E4">
        <v>0.98799999999999999</v>
      </c>
      <c r="F4">
        <v>7.0000000000000001E-3</v>
      </c>
    </row>
    <row r="5" spans="1:6" x14ac:dyDescent="0.35">
      <c r="A5">
        <v>4</v>
      </c>
      <c r="B5">
        <v>1.25</v>
      </c>
      <c r="C5">
        <f>SQRT(E5^2 +F5^2)</f>
        <v>1.2400326608601888</v>
      </c>
      <c r="D5" t="s">
        <v>5</v>
      </c>
      <c r="E5">
        <v>1.24</v>
      </c>
      <c r="F5">
        <v>8.9999999999999993E-3</v>
      </c>
    </row>
    <row r="6" spans="1:6" x14ac:dyDescent="0.35">
      <c r="A6">
        <v>5</v>
      </c>
      <c r="B6">
        <v>1.92</v>
      </c>
      <c r="C6">
        <f>SQRT(E6^2 +F6^2)</f>
        <v>1.9150065274040191</v>
      </c>
      <c r="D6" t="s">
        <v>5</v>
      </c>
      <c r="E6" s="2">
        <v>1.915</v>
      </c>
      <c r="F6">
        <v>5.0000000000000001E-3</v>
      </c>
    </row>
    <row r="7" spans="1:6" x14ac:dyDescent="0.35">
      <c r="A7">
        <v>6</v>
      </c>
      <c r="B7">
        <f>1.92+0.21</f>
        <v>2.13</v>
      </c>
      <c r="C7">
        <f>SQRT(E7^2 +F7^2)</f>
        <v>2.114007417205531</v>
      </c>
      <c r="D7" t="s">
        <v>5</v>
      </c>
      <c r="E7">
        <v>2.1139999999999999</v>
      </c>
      <c r="F7">
        <v>5.5999999999999999E-3</v>
      </c>
    </row>
    <row r="8" spans="1:6" x14ac:dyDescent="0.35">
      <c r="A8">
        <v>7</v>
      </c>
      <c r="B8">
        <v>0.54</v>
      </c>
      <c r="C8">
        <f>SQRT(E8^2 +F8^2)</f>
        <v>0.5681384426352436</v>
      </c>
      <c r="D8" t="s">
        <v>6</v>
      </c>
      <c r="E8">
        <v>0.49769999999999998</v>
      </c>
      <c r="F8">
        <v>0.27400000000000002</v>
      </c>
    </row>
    <row r="9" spans="1:6" x14ac:dyDescent="0.35">
      <c r="A9">
        <v>8</v>
      </c>
      <c r="B9">
        <v>0.84</v>
      </c>
      <c r="C9">
        <f>SQRT(E9^2 +F9^2)</f>
        <v>0.85755291381931642</v>
      </c>
      <c r="D9" t="s">
        <v>6</v>
      </c>
      <c r="E9">
        <v>0.751</v>
      </c>
      <c r="F9">
        <v>0.41399999999999998</v>
      </c>
    </row>
    <row r="10" spans="1:6" x14ac:dyDescent="0.35">
      <c r="A10">
        <v>9</v>
      </c>
      <c r="B10">
        <v>1.1100000000000001</v>
      </c>
      <c r="C10">
        <f>SQRT(E10^2 +F10^2)</f>
        <v>1.1342355663617678</v>
      </c>
      <c r="D10" t="s">
        <v>6</v>
      </c>
      <c r="E10">
        <v>0.99339999999999995</v>
      </c>
      <c r="F10">
        <v>0.5474</v>
      </c>
    </row>
    <row r="11" spans="1:6" x14ac:dyDescent="0.35">
      <c r="A11">
        <v>10</v>
      </c>
      <c r="B11">
        <v>1.4</v>
      </c>
      <c r="C11">
        <f>SQRT(E11^2 +F11^2)</f>
        <v>1.4104320543719928</v>
      </c>
      <c r="D11" t="s">
        <v>6</v>
      </c>
      <c r="E11">
        <v>1.2353000000000001</v>
      </c>
      <c r="F11">
        <v>0.68069999999999997</v>
      </c>
    </row>
  </sheetData>
  <autoFilter ref="B1:F1" xr:uid="{232B202D-B3D7-4B18-BB14-33E549B7B016}">
    <sortState ref="B2:F11">
      <sortCondition ref="D1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Fauzia Khanum</dc:creator>
  <cp:lastModifiedBy>Fauzia Khanum</cp:lastModifiedBy>
  <dcterms:created xsi:type="dcterms:W3CDTF">2017-11-19T21:07:14Z</dcterms:created>
  <dcterms:modified xsi:type="dcterms:W3CDTF">2017-11-19T22:09:40Z</dcterms:modified>
</cp:coreProperties>
</file>