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cker" sheetId="1" r:id="rId5"/>
    <sheet state="visible" name="2026 Dashboard" sheetId="2" r:id="rId6"/>
    <sheet state="visible" name="Back up Aug 2025" sheetId="3" r:id="rId7"/>
    <sheet state="hidden" name="DO NOT DELETE - AutoCrat Job Se" sheetId="4" r:id="rId8"/>
  </sheets>
  <definedNames>
    <definedName hidden="1" localSheetId="2" name="_xlnm._FilterDatabase">'Back up Aug 2025'!$A$1:$M$171</definedName>
  </definedNames>
  <calcPr/>
</workbook>
</file>

<file path=xl/sharedStrings.xml><?xml version="1.0" encoding="utf-8"?>
<sst xmlns="http://schemas.openxmlformats.org/spreadsheetml/2006/main" count="4055" uniqueCount="968">
  <si>
    <t>Service Report Number</t>
  </si>
  <si>
    <t>Date (Service Report)</t>
  </si>
  <si>
    <t>Job ID</t>
  </si>
  <si>
    <t>Application</t>
  </si>
  <si>
    <t>Job Name</t>
  </si>
  <si>
    <t>Template ID</t>
  </si>
  <si>
    <t>Data Sheet ID</t>
  </si>
  <si>
    <t>Header Row</t>
  </si>
  <si>
    <t>Analysis Classification</t>
  </si>
  <si>
    <t>Client</t>
  </si>
  <si>
    <t>First Data Row</t>
  </si>
  <si>
    <t>File Name</t>
  </si>
  <si>
    <t>File Type</t>
  </si>
  <si>
    <t>Client ID</t>
  </si>
  <si>
    <t>Share As</t>
  </si>
  <si>
    <t>Client Type</t>
  </si>
  <si>
    <t>Folders</t>
  </si>
  <si>
    <t>Project ID</t>
  </si>
  <si>
    <t>Dynamic Folder Reference</t>
  </si>
  <si>
    <t>Sample Type</t>
  </si>
  <si>
    <t>Conditionals</t>
  </si>
  <si>
    <t>RUN ID (From WGS code)</t>
  </si>
  <si>
    <t>Mode</t>
  </si>
  <si>
    <t>Status of Completion</t>
  </si>
  <si>
    <t>Append Breaks</t>
  </si>
  <si>
    <t>RUN ID</t>
  </si>
  <si>
    <t>Tags</t>
  </si>
  <si>
    <t>Status of Submission</t>
  </si>
  <si>
    <t>Status of Analysis</t>
  </si>
  <si>
    <t>Run On Time Trigger</t>
  </si>
  <si>
    <t>Time Trigger Frequency</t>
  </si>
  <si>
    <t>Link</t>
  </si>
  <si>
    <t>Run On Form Trigger</t>
  </si>
  <si>
    <t>Notes</t>
  </si>
  <si>
    <t>Send Email And Share</t>
  </si>
  <si>
    <t>Email To</t>
  </si>
  <si>
    <t>Email CC</t>
  </si>
  <si>
    <t>PGCV-BIOINFO-SR-2023</t>
  </si>
  <si>
    <t>Service Report Link</t>
  </si>
  <si>
    <t>Email BCC</t>
  </si>
  <si>
    <t>Email Reply To</t>
  </si>
  <si>
    <t>001</t>
  </si>
  <si>
    <t>Client Sequences Link</t>
  </si>
  <si>
    <t>Email No Reply</t>
  </si>
  <si>
    <t>Email Subject</t>
  </si>
  <si>
    <t>Notes/Remarks</t>
  </si>
  <si>
    <t>Email Body</t>
  </si>
  <si>
    <t>Prevent Resharing</t>
  </si>
  <si>
    <t xml:space="preserve">Amplicon Sequencing-De Novo Assembly </t>
  </si>
  <si>
    <t>Time Trigger Timestamp</t>
  </si>
  <si>
    <t>PGCV-BIOINFO-SR-2024</t>
  </si>
  <si>
    <t>Claire Juanico</t>
  </si>
  <si>
    <t>Form Trigger Timestamp</t>
  </si>
  <si>
    <t>CL-2023-077</t>
  </si>
  <si>
    <t>Fish Gut</t>
  </si>
  <si>
    <t>PGCV_IS_0032</t>
  </si>
  <si>
    <t>038</t>
  </si>
  <si>
    <t>Completed</t>
  </si>
  <si>
    <t>Submitted</t>
  </si>
  <si>
    <t>Amplicon</t>
  </si>
  <si>
    <t>https://docs.google.com/document/d/1eUFXmwPrycKk6My414lsuiFxNd0UB9CW/edit?usp=sharing&amp;ouid=107816163783040077227&amp;rtpof=true&amp;sd=true</t>
  </si>
  <si>
    <t>Mark Calabon (AQFP)</t>
  </si>
  <si>
    <t>CL-2023-096</t>
  </si>
  <si>
    <t>P-2023-055</t>
  </si>
  <si>
    <t>Fungi</t>
  </si>
  <si>
    <t>PGCV_NS_0059</t>
  </si>
  <si>
    <t>002</t>
  </si>
  <si>
    <t>https://docs.google.com/document/d/1spuZpdOV3Qa5lNhAnQ76gkwAQ2O7Az2m/edit?usp=sharing&amp;ouid=107816163783040077227&amp;rtpof=true&amp;sd=true</t>
  </si>
  <si>
    <t>Jasmine Velo</t>
  </si>
  <si>
    <t>Bacteria</t>
  </si>
  <si>
    <t>https://docs.google.com/document/d/18viU3ZAW9ItoCL27_NAyGN-H0u3Xl8Zf/edit?usp=sharing&amp;ouid=107816163783040077227&amp;rtpof=true&amp;sd=true</t>
  </si>
  <si>
    <t>003</t>
  </si>
  <si>
    <t>039</t>
  </si>
  <si>
    <t>Rudith Cabulong</t>
  </si>
  <si>
    <t>CL-2022-055</t>
  </si>
  <si>
    <t>P-2022-032</t>
  </si>
  <si>
    <t>PGC Visayas (In-house)</t>
  </si>
  <si>
    <t>https://docs.google.com/document/d/1Q37xDpARMb2OYBenyYc90hfvTAv0m10Z/edit?usp=sharing&amp;ouid=107816163783040077227&amp;rtpof=true&amp;sd=true</t>
  </si>
  <si>
    <t>PGCV_NS_0060</t>
  </si>
  <si>
    <t>https://docs.google.com/document/d/1J9vUFDM3tQjQvRh3xfxA6rxXFd-24kzt/edit?usp=sharing&amp;ouid=107816163783040077227&amp;rtpof=true&amp;sd=true</t>
  </si>
  <si>
    <t>004</t>
  </si>
  <si>
    <t>WPU</t>
  </si>
  <si>
    <t>CL-2021-031,032, 033</t>
  </si>
  <si>
    <t xml:space="preserve">Macrobrachium sp. </t>
  </si>
  <si>
    <t>040</t>
  </si>
  <si>
    <t>https://docs.google.com/document/d/1otboJbAn5z52-xT7YRKOOm9WS5Q0TS8twZE2LnEJWx8/edit?usp=sharing</t>
  </si>
  <si>
    <t>WGS Analyses</t>
  </si>
  <si>
    <t>Dr. Panerio (DOST-VIP)</t>
  </si>
  <si>
    <t>CL-2024-128</t>
  </si>
  <si>
    <t>TYLCV</t>
  </si>
  <si>
    <t>PGCV_NS_0061</t>
  </si>
  <si>
    <t>https://docs.google.com/document/d/1aydnWz79JK0vmHS8yUrYBVe62oTA1_7u/edit?usp=sharing&amp;ouid=107816163783040077227&amp;rtpof=true&amp;sd=true</t>
  </si>
  <si>
    <t>005</t>
  </si>
  <si>
    <t>16s metagenomics</t>
  </si>
  <si>
    <t>PGCV_IS_0036</t>
  </si>
  <si>
    <t>https://docs.google.com/document/d/1wmB3Ju0CtO0QUvleDQrH5ScHoPePbJSiANA-mVXZbtI/edit?usp=sharing</t>
  </si>
  <si>
    <t>041</t>
  </si>
  <si>
    <t>mtDNA</t>
  </si>
  <si>
    <t>DENR</t>
  </si>
  <si>
    <t>CL-2023-090</t>
  </si>
  <si>
    <t>006</t>
  </si>
  <si>
    <t>P-2023-063</t>
  </si>
  <si>
    <t>Snake</t>
  </si>
  <si>
    <t>PGCV_IS_0038</t>
  </si>
  <si>
    <t>https://docs.google.com/document/d/1bupGCAyAaSSENu3r1MK9olQ6xYmC2zA5QBH0s6QCsxM/edit?usp=sharing</t>
  </si>
  <si>
    <t>https://docs.google.com/document/d/1IH_6Mf2cXoTfnzYlLFDP-R5dI7wIL0mG/edit?usp=sharing&amp;ouid=107816163783040077227&amp;rtpof=true&amp;sd=true</t>
  </si>
  <si>
    <t>007</t>
  </si>
  <si>
    <t>Mueda</t>
  </si>
  <si>
    <t>Oyster</t>
  </si>
  <si>
    <t>042</t>
  </si>
  <si>
    <t>PGCV_NS_0015</t>
  </si>
  <si>
    <t>https://docs.google.com/document/d/1yijJT1-XpumR-lDkn4GvYeIInUzbFoN8xnMZH2ZSa5Y/edit?usp=sharing</t>
  </si>
  <si>
    <t>Elsie Y. Guibone</t>
  </si>
  <si>
    <t>CL-2022-059</t>
  </si>
  <si>
    <t>P-2023-039</t>
  </si>
  <si>
    <t>Lernea</t>
  </si>
  <si>
    <t>008</t>
  </si>
  <si>
    <t>PGCV_NS_0051</t>
  </si>
  <si>
    <t>PGCV_IS_0042</t>
  </si>
  <si>
    <t>https://docs.google.com/document/d/1YhMiQpAnECwOwiDkOENSX72684I7-LaJ/edit?usp=sharing&amp;ouid=111480963413067332398&amp;rtpof=true&amp;sd=true</t>
  </si>
  <si>
    <t>https://docs.google.com/document/d/1ejSpr-tHb79RkLvZcmkDyCF5IVV2wL7qtXPF2Q7WiVU/edit?usp=sharing</t>
  </si>
  <si>
    <t>043</t>
  </si>
  <si>
    <t>Caryl Anne Abulencia &amp; Jessette Mary Pauline Garcia</t>
  </si>
  <si>
    <t>009</t>
  </si>
  <si>
    <t>CL-2024-142, CL-2024-143</t>
  </si>
  <si>
    <t>P-2024-070</t>
  </si>
  <si>
    <t>PGCV_NS_0043</t>
  </si>
  <si>
    <t>PGCV_NS_0062</t>
  </si>
  <si>
    <t>https://docs.google.com/document/d/10hhrbzx9TjOHWcSK7ZaE_5f5cqZHXcwdEljcPrZMksE/edit?usp=sharing</t>
  </si>
  <si>
    <t>https://docs.google.com/document/d/1dC_HZJ0YL8WkawC5C_X40gQG8parKHcB/edit?usp=sharing&amp;ouid=107816163783040077227&amp;rtpof=true&amp;sd=true</t>
  </si>
  <si>
    <t>010</t>
  </si>
  <si>
    <t>PGCV_IS_0040</t>
  </si>
  <si>
    <t>https://docs.google.com/document/d/1r9hrQFySWxYioMs0YhgXkp6_BhbgCrEz-siRE1-0bQw/edit?usp=sharing</t>
  </si>
  <si>
    <t>044</t>
  </si>
  <si>
    <t>Dr. Halun (Mindoro State University Tawi-Tawi)</t>
  </si>
  <si>
    <t>CL-2023-071</t>
  </si>
  <si>
    <t>P-2023-037</t>
  </si>
  <si>
    <t>011</t>
  </si>
  <si>
    <t>Seaweed</t>
  </si>
  <si>
    <t>sanger sequencing</t>
  </si>
  <si>
    <t>https://docs.google.com/document/d/1B35Gh5KVHp_jPIo5d3Ev399HaGPL6LNp/edit?usp=sharing&amp;ouid=107816163783040077227&amp;rtpof=true&amp;sd=true</t>
  </si>
  <si>
    <t>https://docs.google.com/document/d/1r-ICCiDaCfSmCMJApPv089UhzNoV57HxxTL-npX7yyY/edit?usp=sharing</t>
  </si>
  <si>
    <t>012</t>
  </si>
  <si>
    <t>045</t>
  </si>
  <si>
    <t>013</t>
  </si>
  <si>
    <t>PGCV_IS_0045</t>
  </si>
  <si>
    <t>P-2023-056</t>
  </si>
  <si>
    <t>https://docs.google.com/document/d/1dhj8Qqx7F2edToBazS17QDfwr7b5vZIQISstkO5Jab0/edit?usp=sharing</t>
  </si>
  <si>
    <t>https://docs.google.com/document/d/1QeeqgoCG12jXEuwD7JN9S-uHfxyv_-W4/edit?usp=sharing&amp;ouid=107816163783040077227&amp;rtpof=true&amp;sd=true</t>
  </si>
  <si>
    <t>014</t>
  </si>
  <si>
    <t>P-2023-052</t>
  </si>
  <si>
    <t>PGCV_IS_0049</t>
  </si>
  <si>
    <t>https://docs.google.com/document/d/1GXyQjOV1j5zjzba69z4Fu7_1rJngZnoYjP_joOVNPyY/edit?usp=sharing</t>
  </si>
  <si>
    <t>046</t>
  </si>
  <si>
    <t>Phylogenetics</t>
  </si>
  <si>
    <t>Kristina Casandra Pava</t>
  </si>
  <si>
    <t>CL-2024-144</t>
  </si>
  <si>
    <t>STATISTICS OF BIOINFORMATICS SERVICES RENDERED</t>
  </si>
  <si>
    <t>P-2024-079</t>
  </si>
  <si>
    <t>015</t>
  </si>
  <si>
    <t>Ella Marie Kristine Baldove (Feedmix)</t>
  </si>
  <si>
    <t>CL-2023-091</t>
  </si>
  <si>
    <t>P-2023-048</t>
  </si>
  <si>
    <t>Reference Naming</t>
  </si>
  <si>
    <t>https://docs.google.com/document/d/1WC0kwKEh6hHQetOI0Tv06dsspzOBXvbpCbj0OSyD99M/edit?usp=sharing</t>
  </si>
  <si>
    <t>https://docs.google.com/document/d/1qDWydEGn0sofvIcEYGNVKrMC_5AK20Jf/edit?usp=sharing&amp;ouid=107816163783040077227&amp;rtpof=true&amp;sd=true</t>
  </si>
  <si>
    <t>PGCV-BIOINFO-SR-2026</t>
  </si>
  <si>
    <t>047</t>
  </si>
  <si>
    <t>Type of Analysis</t>
  </si>
  <si>
    <t>016</t>
  </si>
  <si>
    <t>No. of Analysis</t>
  </si>
  <si>
    <t>Beverly Jaspe</t>
  </si>
  <si>
    <t>CL-2022-051</t>
  </si>
  <si>
    <t>P-2022-027</t>
  </si>
  <si>
    <t>https://docs.google.com/document/d/1-z_q5CB-t3q2DFGYu7lLUbrepSx0g02h/edit?usp=sharing&amp;ouid=107816163783040077227&amp;rtpof=true&amp;sd=true</t>
  </si>
  <si>
    <t>https://docs.google.com/document/d/1B1uG3GeMvB-xcC6lyO-VlkYt4ubgJw0X/edit?usp=sharing&amp;ouid=107816163783040077227&amp;rtpof=true&amp;sd=true</t>
  </si>
  <si>
    <t>017</t>
  </si>
  <si>
    <t>PGCV_IS_0050</t>
  </si>
  <si>
    <t>048</t>
  </si>
  <si>
    <t>https://docs.google.com/document/d/1wFMQBTvZa92jx-wwvLRRWPzr29L_Uzpg/edit?usp=sharing&amp;ouid=107816163783040077227&amp;rtpof=true&amp;sd=true</t>
  </si>
  <si>
    <t>P-2023-057</t>
  </si>
  <si>
    <t>PGCV_IS_0055</t>
  </si>
  <si>
    <t>049</t>
  </si>
  <si>
    <t>018</t>
  </si>
  <si>
    <t>Dr. Santos</t>
  </si>
  <si>
    <t>Microalgae</t>
  </si>
  <si>
    <t>https://docs.google.com/document/d/1OtVkEPCvWcjFdkyWPjnpmSy0F2vPKKhI/edit?usp=sharing&amp;ouid=107816163783040077227&amp;rtpof=true&amp;sd=true</t>
  </si>
  <si>
    <t>N/A</t>
  </si>
  <si>
    <t>https://docs.google.com/document/d/1oXBg1fvwgHOvnUkgL8FxHN49m37dtETH/edit?usp=sharing&amp;ouid=107816163783040077227&amp;rtpof=true&amp;sd=true</t>
  </si>
  <si>
    <t>019</t>
  </si>
  <si>
    <t>16s Metabarcoding</t>
  </si>
  <si>
    <t>https://docs.google.com/document/d/12yaP934b9x3NoOIaBNbvKm4uIY_ujd8-/edit?usp=sharing&amp;ouid=107816163783040077227&amp;rtpof=true&amp;sd=true</t>
  </si>
  <si>
    <t>050</t>
  </si>
  <si>
    <t>eDNA Analysis</t>
  </si>
  <si>
    <t>P-2023-058</t>
  </si>
  <si>
    <t>PGCV_IS_0056</t>
  </si>
  <si>
    <t>020</t>
  </si>
  <si>
    <t>DENR VI</t>
  </si>
  <si>
    <t>CL-2023-089, CL-2023-090</t>
  </si>
  <si>
    <t>P-2023-050</t>
  </si>
  <si>
    <t>Warty Pig</t>
  </si>
  <si>
    <t>https://docs.google.com/document/d/1kGh8JSE8dcH0H5aMyZG-Bo57fNhOLZFy/edit?usp=sharing&amp;ouid=107816163783040077227&amp;rtpof=true&amp;sd=true</t>
  </si>
  <si>
    <t>051</t>
  </si>
  <si>
    <t>Transcriptomics</t>
  </si>
  <si>
    <t>Marielle B. Chu</t>
  </si>
  <si>
    <t>CL-2024-151</t>
  </si>
  <si>
    <t>P-2024-080</t>
  </si>
  <si>
    <t>cpDNA</t>
  </si>
  <si>
    <t>021</t>
  </si>
  <si>
    <t>https://docs.google.com/document/d/1nF58tpC8a0yQ-ij5ibuC6GabW-Kzt0-F/edit?usp=sharing&amp;ouid=107816163783040077227&amp;rtpof=true&amp;sd=true</t>
  </si>
  <si>
    <t>Whale</t>
  </si>
  <si>
    <t>CapSeq</t>
  </si>
  <si>
    <t>022</t>
  </si>
  <si>
    <t>Eagle Feather</t>
  </si>
  <si>
    <t>https://docs.google.com/document/d/1uvewAcX2tox7cJpiS3m-hGVrY61rLSGk/edit?usp=sharing&amp;ouid=107816163783040077227&amp;rtpof=true&amp;sd=true</t>
  </si>
  <si>
    <t>052</t>
  </si>
  <si>
    <t>Arlz Dominic E. Libanan</t>
  </si>
  <si>
    <t>023</t>
  </si>
  <si>
    <t>Shotgun Metagenomics</t>
  </si>
  <si>
    <t>PGCV_NS_0055</t>
  </si>
  <si>
    <t>https://docs.google.com/document/d/129HcAefZTs7fKFdibuNiyCM8RTtG0Xbu/edit</t>
  </si>
  <si>
    <t>CL-2024-153</t>
  </si>
  <si>
    <t>P-2024-082</t>
  </si>
  <si>
    <t>024</t>
  </si>
  <si>
    <t>Others</t>
  </si>
  <si>
    <t>https://docs.google.com/document/d/1ZVQ6AON7IaErhPJZZB5O3xFXQzYFAh7g/edit?usp=sharing&amp;ouid=111480963413067332398&amp;rtpof=true&amp;sd=true</t>
  </si>
  <si>
    <t>Joseph Faisan Jr. (SEAFDEC)</t>
  </si>
  <si>
    <t>CL-2023-112</t>
  </si>
  <si>
    <t>PGCV_IS_0053</t>
  </si>
  <si>
    <t>https://docs.google.com/document/d/1X1WxEKf_1j3B3wGPdBYaZ6wKT_ZB-fqo/edit?usp=sharing&amp;ouid=107816163783040077227&amp;rtpof=true&amp;sd=true</t>
  </si>
  <si>
    <t>Type of Client</t>
  </si>
  <si>
    <t>No. of Clients</t>
  </si>
  <si>
    <t>UPV</t>
  </si>
  <si>
    <t>053</t>
  </si>
  <si>
    <t>Vien Lowell M. Mapa</t>
  </si>
  <si>
    <t>025</t>
  </si>
  <si>
    <t>CL-2024-154</t>
  </si>
  <si>
    <t>https://docs.google.com/document/d/1KfHq6dsAuiWZebi9YMOE7bvzktAEc8LE/edit</t>
  </si>
  <si>
    <t>https://docs.google.com/document/d/1RQ1nTAsthnmfiApfDbg80xOirk03PxaW/edit?usp=sharing&amp;ouid=107816163783040077227&amp;rtpof=true&amp;sd=true</t>
  </si>
  <si>
    <t>026</t>
  </si>
  <si>
    <t>mtDNA assembly</t>
  </si>
  <si>
    <t>PGCV_NS_0056</t>
  </si>
  <si>
    <t>054</t>
  </si>
  <si>
    <t>https://docs.google.com/document/d/1t31Evy1XHD2ycxOodNzo-nkqEUxckDlz/edit?usp=sharing&amp;ouid=107816163783040077227&amp;rtpof=true&amp;sd=true</t>
  </si>
  <si>
    <t>Private</t>
  </si>
  <si>
    <t>Lesther G. Tadeña</t>
  </si>
  <si>
    <t>CL-2024-155</t>
  </si>
  <si>
    <t>027</t>
  </si>
  <si>
    <t>https://docs.google.com/document/d/17vIiJgSD9WxOZYBn2MLtyNXN8QZDgUrO/edit?usp=sharing&amp;ouid=107816163783040077227&amp;rtpof=true&amp;sd=true</t>
  </si>
  <si>
    <t>https://docs.google.com/document/d/17q_N-qqG-X0Tf1V5GkFV4MDO_mk2DZH1/edit?usp=sharing&amp;ouid=107816163783040077227&amp;rtpof=true&amp;sd=true</t>
  </si>
  <si>
    <t>SUCs</t>
  </si>
  <si>
    <t>028</t>
  </si>
  <si>
    <t>BFAR</t>
  </si>
  <si>
    <t>CL-2023-098</t>
  </si>
  <si>
    <t>Projects</t>
  </si>
  <si>
    <t>P-2023-053</t>
  </si>
  <si>
    <t>055</t>
  </si>
  <si>
    <t>https://docs.google.com/document/d/1rDzUFmBw9AthZkEO-ztGEGwEvZvG4K5X/edit?usp=sharing&amp;ouid=107816163783040077227&amp;rtpof=true&amp;sd=true</t>
  </si>
  <si>
    <t>Joshua Miguel Javelosa</t>
  </si>
  <si>
    <t>PGCV</t>
  </si>
  <si>
    <t>029</t>
  </si>
  <si>
    <t>Nadine N. Belas</t>
  </si>
  <si>
    <t>CL-2023-113</t>
  </si>
  <si>
    <t>https://docs.google.com/document/d/1HAzC-IpdSrJE88FpStaAg5EqJul07g7v/edit?usp=sharing&amp;ouid=107816163783040077227&amp;rtpof=true&amp;sd=true</t>
  </si>
  <si>
    <t>Capiz Shell</t>
  </si>
  <si>
    <t>https://docs.google.com/document/d/1t83ziAKw1gemTlTnxjg2Wy9g7FPjj5ao/edit?usp=sharing&amp;ouid=111480963413067332398&amp;rtpof=true&amp;sd=true</t>
  </si>
  <si>
    <t>Government</t>
  </si>
  <si>
    <t>030</t>
  </si>
  <si>
    <t>056</t>
  </si>
  <si>
    <t>PGCV_NS_0057</t>
  </si>
  <si>
    <t xml:space="preserve">DA Biotech </t>
  </si>
  <si>
    <t>https://docs.google.com/document/d/1giSepQRK-dQX1eQO2xqfJq_8VR6QNYvY/edit?usp=sharing&amp;ouid=107816163783040077227&amp;rtpof=true&amp;sd=true</t>
  </si>
  <si>
    <t>057</t>
  </si>
  <si>
    <t>031</t>
  </si>
  <si>
    <t>Dr. Shiela Santander-de Leon</t>
  </si>
  <si>
    <t>CL-2024-136</t>
  </si>
  <si>
    <t>Invertebrates</t>
  </si>
  <si>
    <t>https://docs.google.com/document/d/1JFCXEKs4EuOj_F0_RHTN4USVE2NEQUwa/edit?usp=sharing&amp;ouid=107816163783040077227&amp;rtpof=true&amp;sd=true</t>
  </si>
  <si>
    <t>https://docs.google.com/document/d/1VErPhikTz_3YXV55JaFlhXJnvALibgGm/edit?usp=sharing&amp;ouid=107816163783040077227&amp;rtpof=true&amp;sd=true</t>
  </si>
  <si>
    <t>032</t>
  </si>
  <si>
    <t>P-2023-054</t>
  </si>
  <si>
    <t>PGCV_NS_0058</t>
  </si>
  <si>
    <t>058</t>
  </si>
  <si>
    <t>033</t>
  </si>
  <si>
    <t>eDNA Metabarcoding</t>
  </si>
  <si>
    <t>PGCV_IS_0051</t>
  </si>
  <si>
    <t>Elizabeth D. Fernandez</t>
  </si>
  <si>
    <t>CL-2024-158</t>
  </si>
  <si>
    <t>P-2024-083</t>
  </si>
  <si>
    <t>034</t>
  </si>
  <si>
    <t>Flagellates</t>
  </si>
  <si>
    <t>PGCV_IS_0052</t>
  </si>
  <si>
    <t>https://docs.google.com/document/d/1hDUywS0VtFH5RusDpiSIopdZPjjfNKwHfaq8Uqe5V5o/edit?usp=sharing</t>
  </si>
  <si>
    <t>https://docs.google.com/document/d/1Pigwx8qOMZFgzNETYNr8lVSQgq-6zfkh/edit?usp=sharing&amp;ouid=107816163783040077227&amp;rtpof=true&amp;sd=true</t>
  </si>
  <si>
    <t>035</t>
  </si>
  <si>
    <t>PGCV_IS_0054</t>
  </si>
  <si>
    <t>https://docs.google.com/document/d/1zGA1YhU5xZn1oZfbiQUBDrVP7uY6cB2m_kwil3avoUY/edit?usp=sharing</t>
  </si>
  <si>
    <t>059</t>
  </si>
  <si>
    <t>036</t>
  </si>
  <si>
    <t>PGCV_IS_0043</t>
  </si>
  <si>
    <t>037</t>
  </si>
  <si>
    <t>Fausto Dela Cruz</t>
  </si>
  <si>
    <t>060</t>
  </si>
  <si>
    <t>PGCV_IS_0044</t>
  </si>
  <si>
    <t>PGCV_NS_0063</t>
  </si>
  <si>
    <t>https://docs.google.com/document/d/165pDvUboKOHnZaXEm86SACLUFZ7mLuT_OP0aeELQ91s/edit?usp=sharing</t>
  </si>
  <si>
    <t>061</t>
  </si>
  <si>
    <t>Dr. Shiela S. Santander</t>
  </si>
  <si>
    <t>PGCV-CL-2024-150</t>
  </si>
  <si>
    <t>PGCV-P-2024-07</t>
  </si>
  <si>
    <t>Coral</t>
  </si>
  <si>
    <t>PGCV_NS_0064</t>
  </si>
  <si>
    <t>https://docs.google.com/document/d/1Hbg6HYNL6KFhXMxT2sNW8cdjc1z_40W1LBbZAZ-AzFQ/edit?usp=sharing</t>
  </si>
  <si>
    <t>Whole Genome Sequence - TYLCV</t>
  </si>
  <si>
    <t>062</t>
  </si>
  <si>
    <t>Stephanie Faith Apines</t>
  </si>
  <si>
    <t>https://docs.google.com/document/d/1P45lvVHj66m-VG5wv4Vp04cfOGQyA0-2o69USO7mHzc/edit?usp=sharing</t>
  </si>
  <si>
    <t>063</t>
  </si>
  <si>
    <t>Gavin Louie M. Amolo</t>
  </si>
  <si>
    <t>PGCV-CL-2024-170</t>
  </si>
  <si>
    <t>PGCV-P-2024-58</t>
  </si>
  <si>
    <t>Soil</t>
  </si>
  <si>
    <t>https://docs.google.com/document/d/1H6k5Co_SkBFiMcRsZpJFahUnJmVUriUSS-lMi9LqY4s/edit?usp=sharing</t>
  </si>
  <si>
    <t>064</t>
  </si>
  <si>
    <t>https://docs.google.com/document/d/1lkOdfHbL0RsbugIWzSyX5MjnYUjF-1Mr/edit?usp=sharing&amp;ouid=107816163783040077227&amp;rtpof=true&amp;sd=true</t>
  </si>
  <si>
    <t>065</t>
  </si>
  <si>
    <t>John Paul Resano</t>
  </si>
  <si>
    <t>CL-2024-171</t>
  </si>
  <si>
    <t>https://docs.google.com/document/d/1b6XV7zHbJzTZ6uc_x08onSGSwMeNZ1Ef/edit?usp=sharing&amp;ouid=107816163783040077227&amp;rtpof=true&amp;sd=true</t>
  </si>
  <si>
    <t>066</t>
  </si>
  <si>
    <t>Dianne Peralta</t>
  </si>
  <si>
    <t>CL-2024-131</t>
  </si>
  <si>
    <t>P-2024-073</t>
  </si>
  <si>
    <t>Sea Cucumber</t>
  </si>
  <si>
    <t>https://docs.google.com/document/d/1PuEXU4GU84iFS5JFJDf_3_jpQtbw8qM0enzeVdP-DLU/edit?usp=sharing</t>
  </si>
  <si>
    <t>Phylogenetic analysis</t>
  </si>
  <si>
    <t>067</t>
  </si>
  <si>
    <t>Jinelyn Kapaw-an</t>
  </si>
  <si>
    <t>CL-2024-147</t>
  </si>
  <si>
    <t>P-2024-75</t>
  </si>
  <si>
    <t>Reference based Assembly</t>
  </si>
  <si>
    <t>PGCV_NS_0065</t>
  </si>
  <si>
    <t>https://docs.google.com/document/d/1yQ8zzW5dmtH7jZxYfUENbyQR3L0AtR6z/edit?usp=sharing&amp;ouid=107816163783040077227&amp;rtpof=true&amp;sd=true</t>
  </si>
  <si>
    <t>068</t>
  </si>
  <si>
    <t>Princess Sarah Gabiota</t>
  </si>
  <si>
    <t>Genome Assembly, Annotation, Analysis</t>
  </si>
  <si>
    <t>CL-2024-148</t>
  </si>
  <si>
    <t>P-2024-076</t>
  </si>
  <si>
    <t>https://docs.google.com/document/d/19GPjINHVUfRtM07qnpaC7F22Lwx11DMO/edit?usp=sharing&amp;ouid=107816163783040077227&amp;rtpof=true&amp;sd=true</t>
  </si>
  <si>
    <t>069</t>
  </si>
  <si>
    <t>Mae Dell Silfavan</t>
  </si>
  <si>
    <t>CL-2024-146</t>
  </si>
  <si>
    <t>P-2024-74</t>
  </si>
  <si>
    <t>https://docs.google.com/document/d/1WZxZCvdsGeAZ3AhGWtWbZntxVwl1P8ed/edit?usp=sharing&amp;ouid=107816163783040077227&amp;rtpof=true&amp;sd=true</t>
  </si>
  <si>
    <t>070</t>
  </si>
  <si>
    <t>DMMMSU</t>
  </si>
  <si>
    <t>CL-2023-116</t>
  </si>
  <si>
    <t>P-2024-072</t>
  </si>
  <si>
    <t>Fermented Samples</t>
  </si>
  <si>
    <t>https://docs.google.com/document/d/1Npfxn1682ytJzz4rG9-hzsaiCn_SB3w0g7YRjSXc71U/edit?usp=sharing</t>
  </si>
  <si>
    <t>071</t>
  </si>
  <si>
    <t>https://docs.google.com/document/d/1GOovwGinm7YKHWtaUnabFgjxutkgzn5d/edit?usp=sharing&amp;ouid=107816163783040077227&amp;rtpof=true&amp;sd=true</t>
  </si>
  <si>
    <t>072</t>
  </si>
  <si>
    <t>Dr. Carmelo del Castillo</t>
  </si>
  <si>
    <t>CL-2020-021</t>
  </si>
  <si>
    <t>Water</t>
  </si>
  <si>
    <t>https://docs.google.com/document/d/1Ia4K9IsVqR770Lbqomvk8OrW5FsTjNk96AU6BFB9QHQ/edit?usp=sharing</t>
  </si>
  <si>
    <t>073</t>
  </si>
  <si>
    <t>PGC VIsayas (In-house)</t>
  </si>
  <si>
    <t>CL-2024-174, CL-2024-168</t>
  </si>
  <si>
    <t>P-2024-091</t>
  </si>
  <si>
    <t>Tilapia</t>
  </si>
  <si>
    <t>https://docs.google.com/document/d/1Acs7oRE9k-kDOMORYC2ein3YKxJS12JB/edit?usp=sharing&amp;ouid=107816163783040077227&amp;rtpof=true&amp;sd=true</t>
  </si>
  <si>
    <t>074</t>
  </si>
  <si>
    <t>https://docs.google.com/document/d/1PM6ZP-D5dnLgBbtFFnS1JuCc0SQOB8chrAwZESoRs4w/edit?usp=sharing</t>
  </si>
  <si>
    <t>075</t>
  </si>
  <si>
    <t>https://docs.google.com/document/d/1JBGGq473Z3SzvKA78Seneffi2K8XkRWCNyM-8uijW98/edit?usp=sharing</t>
  </si>
  <si>
    <t>076</t>
  </si>
  <si>
    <t>Transcriptome Analysis</t>
  </si>
  <si>
    <t>Dr. Ryuya Matsuda</t>
  </si>
  <si>
    <t>P-2024-092</t>
  </si>
  <si>
    <t>PGCV_NS_0066</t>
  </si>
  <si>
    <t>https://docs.google.com/document/d/1jDor6V0cUXxyklO8F1-Nr-o0JsEFfxd0/edit?usp=sharing&amp;ouid=107816163783040077227&amp;rtpof=true&amp;sd=true</t>
  </si>
  <si>
    <t>16S Metagenomics analysis of Coral Samples</t>
  </si>
  <si>
    <t>077</t>
  </si>
  <si>
    <t>Dr. Ledesma</t>
  </si>
  <si>
    <t>CL-2023-127</t>
  </si>
  <si>
    <t>PGCV_NS_0067</t>
  </si>
  <si>
    <t>https://docs.google.com/document/d/1sLqkXo-e0t1RoAvaH8SQHAYjtEKkV-JS/edit?usp=sharing&amp;ouid=107816163783040077227&amp;rtpof=true&amp;sd=true</t>
  </si>
  <si>
    <t>078</t>
  </si>
  <si>
    <t>P-2023-060</t>
  </si>
  <si>
    <t>https://docs.google.com/document/d/1FXGy53tKTW01ivinFIHuZ78JbYMaFVZy/edit?usp=sharing&amp;ouid=107816163783040077227&amp;rtpof=true&amp;sd=true</t>
  </si>
  <si>
    <t>16S Metagenomics analysis of Soil Samples</t>
  </si>
  <si>
    <t>079</t>
  </si>
  <si>
    <t>Deer</t>
  </si>
  <si>
    <t>https://docs.google.com/document/d/1FLVYNh51knSYK_u00wviN4B4g1fL7mhU/edit?usp=sharing&amp;ouid=107816163783040077227&amp;rtpof=true&amp;sd=true</t>
  </si>
  <si>
    <t>P-2023-059</t>
  </si>
  <si>
    <t>080</t>
  </si>
  <si>
    <t>https://docs.google.com/document/d/13QQTXC4XJGBzbpsVboQNN3-17LL5hJxr/edit?usp=sharing&amp;ouid=107816163783040077227&amp;rtpof=true&amp;sd=true</t>
  </si>
  <si>
    <t>081</t>
  </si>
  <si>
    <t>16S Metagenomics analysis</t>
  </si>
  <si>
    <t>Ambergris</t>
  </si>
  <si>
    <t>082</t>
  </si>
  <si>
    <t>Bat</t>
  </si>
  <si>
    <r>
      <rPr>
        <sz val="10.0"/>
      </rPr>
      <t xml:space="preserve"> </t>
    </r>
    <r>
      <rPr>
        <color rgb="FF1155CC"/>
        <sz val="10.0"/>
        <u/>
      </rPr>
      <t>https://docs.google.com/document/d/11TdMb4eH6smlW11Z5tH1GlV0nDDqbqAV/edit?usp=sharing&amp;ouid=107816163783040077227&amp;rtpof=true&amp;sd=true</t>
    </r>
  </si>
  <si>
    <t>083</t>
  </si>
  <si>
    <t>P-2024-093</t>
  </si>
  <si>
    <t>PGCV_NS_0068</t>
  </si>
  <si>
    <t>https://docs.google.com/document/d/1pfa6-g8SnfFt-ijdgaKWFcohbjaSyQzM/edit</t>
  </si>
  <si>
    <t>084</t>
  </si>
  <si>
    <t>CL-2024-181</t>
  </si>
  <si>
    <t>P-2024-097</t>
  </si>
  <si>
    <t>085</t>
  </si>
  <si>
    <t>086</t>
  </si>
  <si>
    <t>Vince Neil Fuertes</t>
  </si>
  <si>
    <t>CL-2024-184</t>
  </si>
  <si>
    <t xml:space="preserve">16S Metagenomics analysis </t>
  </si>
  <si>
    <t>P-2024-099</t>
  </si>
  <si>
    <t>Perkinsus</t>
  </si>
  <si>
    <t>https://docs.google.com/document/d/1f-Gc-IsMykgAcIH_vp3zlBflK_T1OxYz/edit?usp=sharing&amp;ouid=107816163783040077227&amp;rtpof=true&amp;sd=true</t>
  </si>
  <si>
    <t>087</t>
  </si>
  <si>
    <t>Laura Cambel (WVSU)</t>
  </si>
  <si>
    <t>CL-2024-172</t>
  </si>
  <si>
    <t>P-2024-090</t>
  </si>
  <si>
    <t>https://docs.google.com/document/d/1X91yGFMJHNTY0OsQ-nR1QOeHwNl3Ut9Q/edit?usp=sharing&amp;ouid=107816163783040077227&amp;rtpof=true&amp;sd=true</t>
  </si>
  <si>
    <t>16S Metagenomics analysis of water samples</t>
  </si>
  <si>
    <t>088</t>
  </si>
  <si>
    <t>P-2023-061</t>
  </si>
  <si>
    <t>https://docs.google.com/document/d/1sESvpHYJGKrub_IfpdKOx7xIhuy4Dgp-/edit?usp=sharing&amp;ouid=107816163783040077227&amp;rtpof=true&amp;sd=true</t>
  </si>
  <si>
    <t>089</t>
  </si>
  <si>
    <t>FAUSTO DELA CRUZ</t>
  </si>
  <si>
    <t>https://docs.google.com/document/d/1BXRSce9tavNl3t_WxIFh9Hyoj2niGIDR/edit?usp=sharing&amp;ouid=107816163783040077227&amp;rtpof=true&amp;sd=true</t>
  </si>
  <si>
    <t>089-A</t>
  </si>
  <si>
    <t>https://docs.google.com/document/d/129va0iq3ZoFYUXtF5FT0EqPRlh19-DAj/edit</t>
  </si>
  <si>
    <t>090</t>
  </si>
  <si>
    <t>P-2023-062</t>
  </si>
  <si>
    <t>https://docs.google.com/document/d/1K0JJ5JmYLIew0T1eQEnwt5kGPz-mDFCJ/edit?usp=sharing&amp;ouid=107816163783040077227&amp;rtpof=true&amp;sd=true</t>
  </si>
  <si>
    <t xml:space="preserve">Whole Genome Sequence </t>
  </si>
  <si>
    <t>091-A</t>
  </si>
  <si>
    <t>https://docs.google.com/document/d/14PSXgqTyGJSX-nUqcC3woEsMeo70882IptUNgADwsEk/edit?usp=sharing</t>
  </si>
  <si>
    <t>092</t>
  </si>
  <si>
    <t>On-going</t>
  </si>
  <si>
    <t>https://docs.google.com/document/d/1Mj-Wbjn34Ct-WnqSEbgAzZX2rQd73_a2/edit</t>
  </si>
  <si>
    <t>093</t>
  </si>
  <si>
    <t>ASFV</t>
  </si>
  <si>
    <t>PGCV_NS_0069</t>
  </si>
  <si>
    <t>https://docs.google.com/document/d/1ovB8qk6h2THXETw4iYKoUNiOYk_LCz_V/edit?usp=sharing&amp;ouid=107816163783040077227&amp;rtpof=true&amp;sd=true</t>
  </si>
  <si>
    <t>094</t>
  </si>
  <si>
    <t>Amplicon Sequencing</t>
  </si>
  <si>
    <t>https://docs.google.com/document/d/1gS68iyImJhd-XahtWVJlkDnj1G9VZEbr/edit</t>
  </si>
  <si>
    <t xml:space="preserve">Whole Genome Assembly </t>
  </si>
  <si>
    <r>
      <rPr>
        <sz val="10.0"/>
      </rPr>
      <t xml:space="preserve"> </t>
    </r>
    <r>
      <rPr>
        <color rgb="FF1155CC"/>
        <sz val="10.0"/>
        <u/>
      </rPr>
      <t>https://docs.google.com/document/d/11TdMb4eH6smlW11Z5tH1GlV0nDDqbqAV/edit?usp=sharing&amp;ouid=107816163783040077227&amp;rtpof=true&amp;sd=true</t>
    </r>
  </si>
  <si>
    <t>095</t>
  </si>
  <si>
    <t>Bivalve</t>
  </si>
  <si>
    <t>https://docs.google.com/document/d/1xJf2bMbepeVuvXQevE40LOfaDkputRvw/edit</t>
  </si>
  <si>
    <t>096</t>
  </si>
  <si>
    <t>WVSU</t>
  </si>
  <si>
    <t>PGCV_NS_0070</t>
  </si>
  <si>
    <t>https://docs.google.com/document/d/10nUvw9rwrfBMNDvDcxS62QP0laIw1j-Q/edit</t>
  </si>
  <si>
    <t>097</t>
  </si>
  <si>
    <t>Amplicon Sequencing-Perkinsus</t>
  </si>
  <si>
    <t>https://docs.google.com/document/d/1nmaEK8f0dSBzZxEAgmCXRoaTgUYgNXSs/edit</t>
  </si>
  <si>
    <t>098</t>
  </si>
  <si>
    <t>Amplicon Sequencing-De Novo Assembly (16S)</t>
  </si>
  <si>
    <t>https://docs.google.com/document/d/1srMdKQ0XkrieEM0bkl7UrpwLJ3YcPSRa/edit</t>
  </si>
  <si>
    <t>Amplicon Sequencing-Fungi</t>
  </si>
  <si>
    <t>099</t>
  </si>
  <si>
    <t>Macrobrachium</t>
  </si>
  <si>
    <t>https://docs.google.com/document/d/1qCw-gL284dp4vPDe7EgwwDmM6jcSf5_p/edit</t>
  </si>
  <si>
    <t>Amplicon Sequencing-Tilapia</t>
  </si>
  <si>
    <t>https://docs.google.com/document/d/11grw3LeGSuXJcwVUf8LCwHyyv22kbtXl/edit?usp=drive_link&amp;ouid=104248860234822654532&amp;rtpof=true&amp;sd=true</t>
  </si>
  <si>
    <t>Phylogenetic analysis (additional report)</t>
  </si>
  <si>
    <t>Human Saliva</t>
  </si>
  <si>
    <t>https://docs.google.com/document/d/1QBJVd-vCWb-HXYUed0JuYmN6w7H3b2zr/edit?tab=t.0</t>
  </si>
  <si>
    <t>Whole Genome Assembly-Fungi</t>
  </si>
  <si>
    <t>Plant</t>
  </si>
  <si>
    <t>PGCV_NS_0071</t>
  </si>
  <si>
    <t>https://docs.google.com/document/d/129va0iq3ZoFYUXtF5FT0EqPRlh19-DAj/edit?usp=drive_link&amp;ouid=102137221844244001075&amp;rtpof=true&amp;sd=true</t>
  </si>
  <si>
    <t>https://docs.google.com/document/d/1wqOgHsnL0j4Byl_x2Vv_eM7BcJ0CRmHQ/edit</t>
  </si>
  <si>
    <t>16S Additional analysis (Sea cucumber)</t>
  </si>
  <si>
    <t>https://docs.google.com/document/d/1-e80t-ek8OA5GRmDfg1GEKEiBhFmC-PBRLYl0a9IYiw/edit?tab=t.0</t>
  </si>
  <si>
    <t>https://docs.google.com/document/d/1ramTFdp8beIwe5RTH8tc2NQUmfcja9qv/edit</t>
  </si>
  <si>
    <t>Whole Genome Sequencing</t>
  </si>
  <si>
    <t>PGC Visayas</t>
  </si>
  <si>
    <t>https://docs.google.com/document/d/1md2BgqeB-iL0VgX6QZWjiAs4MaKrLHgn/edit?usp=sharing&amp;ouid=102137221844244001075&amp;rtpof=true&amp;sd=true</t>
  </si>
  <si>
    <t>SOTECH</t>
  </si>
  <si>
    <t>CL-2024-201</t>
  </si>
  <si>
    <t>Food sample</t>
  </si>
  <si>
    <t>https://docs.google.com/document/d/1qTxiOujH_KAssGirNRh8mMR0qWEcMQI3ozVJCIufeXE/edit?tab=t.0</t>
  </si>
  <si>
    <t>Amplicon Sequencing-De Novo Assembly (Bacteria)</t>
  </si>
  <si>
    <t>Cabalo</t>
  </si>
  <si>
    <t>CL-2023-085</t>
  </si>
  <si>
    <t>P-2023-046</t>
  </si>
  <si>
    <t>milkfish gut</t>
  </si>
  <si>
    <t>https://docs.google.com/document/d/1S0ncgm3pLVfs6y2gAQYfuHYXXq70QJAZTmfTEeBPojU/edit?tab=t.0</t>
  </si>
  <si>
    <t>Population Genetics</t>
  </si>
  <si>
    <t>Jessa Cortes</t>
  </si>
  <si>
    <t>CL-2024-185</t>
  </si>
  <si>
    <t>P-2024-100</t>
  </si>
  <si>
    <t>Fish</t>
  </si>
  <si>
    <t>N/A, clients data</t>
  </si>
  <si>
    <t>https://docs.google.com/document/d/1f7H7oqAnGEBAxulA-D4zzYn_Qxtmy4AH/edit?usp=drive_link&amp;ouid=102137221844244001075&amp;rtpof=true&amp;sd=true</t>
  </si>
  <si>
    <t>PGCV-BIOINFO-SR-2025</t>
  </si>
  <si>
    <t>Amplicon Sequencing-Machrobrachium</t>
  </si>
  <si>
    <t>Jalbuna/Libunao-Silvedero/Del Castillo</t>
  </si>
  <si>
    <t>P-2024-084</t>
  </si>
  <si>
    <t>Milkfish</t>
  </si>
  <si>
    <t>https://docs.google.com/document/d/12jBAtAw66SsrD9q48CcXPZ-R6pDyJEEG/edit</t>
  </si>
  <si>
    <t>Adapter Trimming and FastQC analysis</t>
  </si>
  <si>
    <t>CL-2024-176</t>
  </si>
  <si>
    <t>PGCV_NS_0072</t>
  </si>
  <si>
    <t>CL-2024-226</t>
  </si>
  <si>
    <t xml:space="preserve">Pathogen Detection - Transcriptome </t>
  </si>
  <si>
    <t>P-2024-111</t>
  </si>
  <si>
    <t xml:space="preserve">Elops </t>
  </si>
  <si>
    <t>AQFP/Mark Calabon</t>
  </si>
  <si>
    <t>PGCV_NS_0073</t>
  </si>
  <si>
    <t>https://docs.google.com/document/d/1j_7Wr8jbIw-d2o-6FtPcCjAmPKyAttrW/edit</t>
  </si>
  <si>
    <t>Amplicon Sequencing - rbcL</t>
  </si>
  <si>
    <t>Noveda/Sotech</t>
  </si>
  <si>
    <t>CL-2024-219</t>
  </si>
  <si>
    <t>P-2024-105</t>
  </si>
  <si>
    <t>Fish Sauce</t>
  </si>
  <si>
    <t xml:space="preserve">Amplicon Sequencing -  psbA </t>
  </si>
  <si>
    <t>https://docs.google.com/document/d/12mJbDV7NNVA2UBU8H5Qko0m3jD81Gfn33jL7Saj-Q1w/edit?tab=t.0</t>
  </si>
  <si>
    <t>Amplicon Sequencing -  ITS</t>
  </si>
  <si>
    <t>Albaris Tahiluddin/MSU Tawi-tawi</t>
  </si>
  <si>
    <t xml:space="preserve"> CL-2024-220</t>
  </si>
  <si>
    <t>P-2024-106</t>
  </si>
  <si>
    <t>https://docs.google.com/document/d/1EGeXC0zWVpTtdyuc3q0eraV3DFx8cVR1/edit</t>
  </si>
  <si>
    <t>Amplicon Sequencing -  SOTECH</t>
  </si>
  <si>
    <t>16S Metagenomics Analysis</t>
  </si>
  <si>
    <t>https://docs.google.com/document/d/1MgkdN9FSj2-SN_YrhrOedwY2F09UJ_dI/edit</t>
  </si>
  <si>
    <t>Mark Calabon/AQFP</t>
  </si>
  <si>
    <t>https://docs.google.com/document/d/11IwU-WhBjOXesrzvkjRHLjFg8HDk3upE/edit</t>
  </si>
  <si>
    <t>https://docs.google.com/document/d/1AE7WsHp8w0EUe6VoAqJGcU4fdaO9zy47FPZ3tLemt2A/edit?tab=t.0</t>
  </si>
  <si>
    <t>Bamboo</t>
  </si>
  <si>
    <t>https://docs.google.com/document/d/1jaWQGG1WhLpDP05a1cabIP2NH0gvNQ67/edit?fbclid=IwZXh0bgNhZW0CMTEAAR3rAxdViI-MqX2qTkFvN6v2TIkEaNDUIOgeBKiRjLf3uWyyyjv4ZqQ7L7g_aem_cn3o_fDO-qUhCAg-ApRI3A</t>
  </si>
  <si>
    <t xml:space="preserve">Bat Rectal an Oral </t>
  </si>
  <si>
    <t>https://docs.google.com/document/d/1XOjV9T8yjdOzi6v2JRMsGrioZsNiyX6m/edit</t>
  </si>
  <si>
    <t xml:space="preserve">Transcriptome Analysis </t>
  </si>
  <si>
    <t>Whole Genome Sequencing - Fungi</t>
  </si>
  <si>
    <t>https://docs.google.com/document/d/1IJnHBntl8cv6GWYbJbIQwhIvFmHwoqZI/edit?usp=sharing&amp;ouid=102137221844244001075&amp;rtpof=true&amp;sd=true</t>
  </si>
  <si>
    <t>16S Metagenomics Analysis - Quality Trimming</t>
  </si>
  <si>
    <t>Mary Nia Santos</t>
  </si>
  <si>
    <t>CL-2024-152</t>
  </si>
  <si>
    <t>P-2024-081</t>
  </si>
  <si>
    <t>N/A, client's data</t>
  </si>
  <si>
    <t>https://docs.google.com/document/d/1Aanf8sPlvKDFuvtWouvyjXgXfAL-gJyS/edit</t>
  </si>
  <si>
    <t xml:space="preserve">Whole Genome Sequencing </t>
  </si>
  <si>
    <t>Amplicon Sequencing - 16S</t>
  </si>
  <si>
    <t>PGCV_NS_0074</t>
  </si>
  <si>
    <t>https://docs.google.com/document/d/16JKiQ5JiJ3vnZkcWDcOYvL4B5XZy7bPC/edit</t>
  </si>
  <si>
    <t>Metagenome Analysis - Picrust2</t>
  </si>
  <si>
    <t>Seneris/CLSU</t>
  </si>
  <si>
    <t>CL-2025-242</t>
  </si>
  <si>
    <t>Amplicon Sequencing -Fish, cytB</t>
  </si>
  <si>
    <t>P-2025-113</t>
  </si>
  <si>
    <t>Abaca</t>
  </si>
  <si>
    <t>For Approval</t>
  </si>
  <si>
    <t>Valad-on</t>
  </si>
  <si>
    <t>CL-2025-251</t>
  </si>
  <si>
    <t>Note: NS_72 in the report</t>
  </si>
  <si>
    <t>P-2025-115</t>
  </si>
  <si>
    <t>Ulva</t>
  </si>
  <si>
    <t>Amplicon Sequencing - Fungi</t>
  </si>
  <si>
    <t>https://docs.google.com/document/d/1A9X1TssC4CbUxK-r0Ey4ROmXqgOIeo1N/edit?usp=sharing&amp;ouid=111480963413067332398&amp;rtpof=true&amp;sd=true</t>
  </si>
  <si>
    <t>Bat Rectal</t>
  </si>
  <si>
    <t>https://docs.google.com/document/d/1cfwxl5RFPR7Cut053VIiAsnZvPolKsEn/edit?usp=sharing&amp;ouid=104248860234822654532&amp;rtpof=true&amp;sd=true</t>
  </si>
  <si>
    <t>Metagenome Analysis - CZID</t>
  </si>
  <si>
    <t>PGC Visayas (In-house), Yuga</t>
  </si>
  <si>
    <t>Elops</t>
  </si>
  <si>
    <t>Cid Dadibalos</t>
  </si>
  <si>
    <t>CL-2024-223</t>
  </si>
  <si>
    <t>P-2024-108</t>
  </si>
  <si>
    <t>Parasite</t>
  </si>
  <si>
    <t>https://docs.google.com/document/d/1Q3GBmYJviChPG7pGaOt4mlKYh4X6zEYy/edit</t>
  </si>
  <si>
    <t>PGC Visayas (In-house), Guanzon</t>
  </si>
  <si>
    <t>Fish - Mullet</t>
  </si>
  <si>
    <t>https://docs.google.com/document/d/10wb-VmYCN66i2o4aSYI4OPVeEkVXSCXz/edit</t>
  </si>
  <si>
    <t>Fish Market</t>
  </si>
  <si>
    <t>https://docs.google.com/document/d/1zv8GGdZHFm9OlK47-s89JTSteRG0OBfn/edit?fbclid=IwZXh0bgNhZW0CMTEAAR3KAwi2q2GzAOYTFdxUltVteK1hthb_ZNoYbEmX5mjjB9wZlSalxcTILEw_aem_kfvPfqJKkF5tN3XfbaLPJw</t>
  </si>
  <si>
    <t>FastQC of WGS data</t>
  </si>
  <si>
    <t>PGC Visayas (In-house), Kyle Anthony C. Salinas</t>
  </si>
  <si>
    <t>CL-2025-256</t>
  </si>
  <si>
    <t>P-2025-120</t>
  </si>
  <si>
    <t>Thraustochytrid</t>
  </si>
  <si>
    <t>Core Genome Phylogeny</t>
  </si>
  <si>
    <t>https://docs.google.com/document/d/1x8aUaTyRjEsJdm2Dy-UXmYjhTDPgJy6_/edit?pli=1</t>
  </si>
  <si>
    <t>Amplicon Assembly</t>
  </si>
  <si>
    <t>Buriel</t>
  </si>
  <si>
    <t>CL-2025-245</t>
  </si>
  <si>
    <t xml:space="preserve">Seaweed </t>
  </si>
  <si>
    <t>PGCV_IS_0058</t>
  </si>
  <si>
    <t>https://docs.google.com/document/d/1mNfqoQvLx8cX2UpmBEV40ScaVG09XUQNM-X6_81i0OY/edit?tab=t.0</t>
  </si>
  <si>
    <t>Seneris</t>
  </si>
  <si>
    <t>USC</t>
  </si>
  <si>
    <t>Shotgun Metagenome</t>
  </si>
  <si>
    <t>https://docs.google.com/document/d/1EfmHWS6tkp4lw1pZGuKpJGCk6-_ebZ-h/edit?usp=sharing&amp;ouid=102137221844244001075&amp;rtpof=true&amp;sd=true</t>
  </si>
  <si>
    <t>Xu</t>
  </si>
  <si>
    <t>Mitochondrial Genome Assembly</t>
  </si>
  <si>
    <t>CL-2025-254</t>
  </si>
  <si>
    <t>P-2025-117</t>
  </si>
  <si>
    <t>https://docs.google.com/document/d/1s7jh9mxqP-JcwgUMYoex-ed_ZPRUm1Xk/edit?usp=sharing&amp;ouid=102137221844244001075&amp;rtpof=true&amp;sd=true</t>
  </si>
  <si>
    <t>Balauro</t>
  </si>
  <si>
    <t>P-2025-118</t>
  </si>
  <si>
    <t>Fungi (stored in broth)</t>
  </si>
  <si>
    <t>https://docs.google.com/document/d/1g85F0FCpkuasvlnpsXsmAaDEZu_4iVvZrBzWZpFjUbs/edit?tab=t.0</t>
  </si>
  <si>
    <t>PGCV_NS_0075</t>
  </si>
  <si>
    <t>https://docs.google.com/document/d/18ntXYuvBgE6fKbFlz275cOACMaAYHKdU/edit?usp=sharing&amp;ouid=102137221844244001075&amp;rtpof=true&amp;sd=true</t>
  </si>
  <si>
    <t>eDNA barcoding and Amplicon Assembly</t>
  </si>
  <si>
    <t>Layson</t>
  </si>
  <si>
    <t>CL-2025-276</t>
  </si>
  <si>
    <t>P-2025-125</t>
  </si>
  <si>
    <t>Aratiles</t>
  </si>
  <si>
    <t>Whole Genome Assembly</t>
  </si>
  <si>
    <t>https://docs.google.com/document/d/18NURPa7LzJZDWoR4CUhP6JDq_4ITL3h9-qTxVH3nqas/edit?tab=t.0</t>
  </si>
  <si>
    <t>Gatucao</t>
  </si>
  <si>
    <t>CL-2025-275</t>
  </si>
  <si>
    <t>P-2025-124</t>
  </si>
  <si>
    <t>Shipworm</t>
  </si>
  <si>
    <t>https://docs.google.com/document/d/1YH_ZXIch9nffCYi5OviusP0RbpbZNHTc/edit?usp=sharing&amp;ouid=102137221844244001075&amp;rtpof=true&amp;sd=true</t>
  </si>
  <si>
    <t>Quality Control and Amplicon Assembly</t>
  </si>
  <si>
    <t>Quality control - WGS</t>
  </si>
  <si>
    <t>Matsuda</t>
  </si>
  <si>
    <t>CL-2024-175</t>
  </si>
  <si>
    <t>https://docs.google.com/document/d/1b7OmcT6jrlfJQ1IExbSiXixSFsLm8Zzq/edit?usp=sharing&amp;ouid=102137221844244001075&amp;rtpof=true&amp;sd=true</t>
  </si>
  <si>
    <t>Calabon</t>
  </si>
  <si>
    <t>https://docs.google.com/document/d/1P4b0keThZl5_FUpCBt7Ar40XAQGKYVl7/edit?usp=sharing&amp;ouid=111480963413067332398&amp;rtpof=true&amp;sd=true</t>
  </si>
  <si>
    <t>Metagenomics (ITS)</t>
  </si>
  <si>
    <t>https://docs.google.com/document/d/1QjTrHBgaxV0hl-20q_nhVcyZhPtdTZcZ/edit</t>
  </si>
  <si>
    <t>148-A</t>
  </si>
  <si>
    <t>Fermented Sample</t>
  </si>
  <si>
    <t>https://docs.google.com/document/d/1BNA3ITopVmfz4nTNkY3f1p_AatuTUdlp/edit?usp=sharing&amp;ouid=113310396461891045540&amp;rtpof=true&amp;sd=true</t>
  </si>
  <si>
    <t>PGC Visayas (In-house), Nadelene</t>
  </si>
  <si>
    <t>Preserved Fish</t>
  </si>
  <si>
    <t>https://docs.google.com/document/d/155e2VluRvDV9s5C_2fJyHCeUJy-VDGW-/edit?usp=sharing&amp;ouid=102137221844244001075&amp;rtpof=true&amp;sd=true</t>
  </si>
  <si>
    <t>CL-2024-205</t>
  </si>
  <si>
    <t>P-2024-112</t>
  </si>
  <si>
    <t>Yeast (supposedly bacteria)</t>
  </si>
  <si>
    <t>https://docs.google.com/document/d/1cOuKFa_4Q5NhMky9K1rTA1AhXF2xZ6BD/edit?usp=sharing&amp;ouid=111480963413067332398&amp;rtpof=true&amp;sd=true</t>
  </si>
  <si>
    <t>Barrientos</t>
  </si>
  <si>
    <t>CL-2025-270</t>
  </si>
  <si>
    <t>P-2025-123</t>
  </si>
  <si>
    <t>Pineapple</t>
  </si>
  <si>
    <t>https://docs.google.com/document/d/1GVblHnPhaUN2Nw96NP-O2YtlEMObDZyP/edit?usp=sharing&amp;ouid=102137221844244001075&amp;rtpof=true&amp;sd=true</t>
  </si>
  <si>
    <t>De novo peptide prediction (Pepnet)</t>
  </si>
  <si>
    <t>Gardel Xyza Silvederio</t>
  </si>
  <si>
    <t>CL-2024-283</t>
  </si>
  <si>
    <t>Pepnet</t>
  </si>
  <si>
    <t>Clients Data</t>
  </si>
  <si>
    <t>https://docs.google.com/document/d/1GqClDM4z4PRSlsVbPIgeTgwoGakNmYBy/edit?rtpof=true</t>
  </si>
  <si>
    <t>Amar</t>
  </si>
  <si>
    <t>CL-2024-224</t>
  </si>
  <si>
    <t>P-2024-109</t>
  </si>
  <si>
    <t>Tilapia Gut</t>
  </si>
  <si>
    <t>PGCV_IS_0059</t>
  </si>
  <si>
    <t>https://docs.google.com/document/d/1umZOTzulCYlgB0SqW6ZCMQyW1zBXe34t7RTsSSQTJI4/edit?tab=t.0</t>
  </si>
  <si>
    <t>Legarde</t>
  </si>
  <si>
    <t>CL-2024-138</t>
  </si>
  <si>
    <t>P-2025-119</t>
  </si>
  <si>
    <t>Net/Water</t>
  </si>
  <si>
    <t>https://docs.google.com/document/d/1UcOSUhAvTE9F5T5di0XpjnPH63CcJniOVbfV3AUAty8/edit?tab=t.0</t>
  </si>
  <si>
    <t>Whole Genome Assembly / Phylogenetics</t>
  </si>
  <si>
    <t>https://docs.google.com/document/d/18wsedoBGsNCJUerjeT-zxNKbue9Kw0uX/edit</t>
  </si>
  <si>
    <t>Turtle</t>
  </si>
  <si>
    <t>https://docs.google.com/document/d/1D2YVMEvTc0P5APC-I9NM0Xn44btjNwvB/edit</t>
  </si>
  <si>
    <t>https://docs.google.com/document/d/1s3buY79-du8r-jz-zkHmGQurHfplZkeh/edit?usp=sharing&amp;ouid=111480963413067332398&amp;rtpof=true&amp;sd=true</t>
  </si>
  <si>
    <t>Stephanie Faith Apines/in house</t>
  </si>
  <si>
    <t>CL-2024-149</t>
  </si>
  <si>
    <t>P-2025-114</t>
  </si>
  <si>
    <t>https://docs.google.com/document/d/1tdQaiDcCaBRLxOJH7QgYPET79eb88y_9/edit</t>
  </si>
  <si>
    <t>Amplicon Assembly + Phylogenetic Analysis</t>
  </si>
  <si>
    <t>https://docs.google.com/document/d/14xoSTR7wj6qOJao5S20pu5e9ump6ZO26/edit?rtpof=true&amp;tab=t.0</t>
  </si>
  <si>
    <t>Elcie Guibone</t>
  </si>
  <si>
    <t>PGCV_IS_0060</t>
  </si>
  <si>
    <t>Ivy S. Arizapa</t>
  </si>
  <si>
    <t>CL-2025-289</t>
  </si>
  <si>
    <t>P-2025-130</t>
  </si>
  <si>
    <t>Fish, Crab</t>
  </si>
  <si>
    <t>https://docs.google.com/document/d/1QBenVaDetX8d3eBaDEFO2CGcHVy9yxK4/edit</t>
  </si>
  <si>
    <t>Jelly Layda</t>
  </si>
  <si>
    <t>CL-2025-280</t>
  </si>
  <si>
    <t>P-2025-129</t>
  </si>
  <si>
    <t>Oyster microbiome</t>
  </si>
  <si>
    <t>https://docs.google.com/document/d/1am9qy3hmPgNa1bN68n8i1Qy1L2i86LLr0AOQIHg1hd4/edit?tab=t.0</t>
  </si>
  <si>
    <t xml:space="preserve">Oyster </t>
  </si>
  <si>
    <t>https://docs.google.com/document/d/1SyEvxymlk8ZsIu6Z_KRqvYpe4m_suFXA/edit</t>
  </si>
  <si>
    <t>https://docs.google.com/document/d/1EkJoSi7UOuiGnJmW7Ln71UnUf-lGXss7/edit</t>
  </si>
  <si>
    <t>https://docs.google.com/document/d/1PZjCPO9ul-QVWEGR20tAtI3YNLIgOnPO/edit?usp=sharing&amp;ouid=102137221844244001075&amp;rtpof=true&amp;sd=true</t>
  </si>
  <si>
    <t>Ant/Tilapia</t>
  </si>
  <si>
    <t>https://docs.google.com/document/d/1XNC-zmccQlYxcCRMdIUIfWFnAnGf4d9i/edit?usp=sharing&amp;ouid=111480963413067332398&amp;rtpof=true&amp;sd=true</t>
  </si>
  <si>
    <t>PGC Visayas (In-house)/Pee Jee Jareno</t>
  </si>
  <si>
    <t>https://docs.google.com/document/d/1Gw5jaAV8bs-u78hcL-6xYlsvSJDpiv45/edit</t>
  </si>
  <si>
    <t>https://docs.google.com/document/d/1y8jLwhGa8TcjEAXfEgSmtIXcVYUxfLkN/edit?usp=sharing&amp;ouid=102137221844244001075&amp;rtpof=true&amp;sd=true</t>
  </si>
  <si>
    <t>James Ariel Nim</t>
  </si>
  <si>
    <t>CL-2023-097</t>
  </si>
  <si>
    <t>PGCV_IS_0061</t>
  </si>
  <si>
    <t>https://docs.google.com/document/d/1GzY7ufPfb9gp_Ik89fZusjWbbPPH5T75/edit</t>
  </si>
  <si>
    <t>Mussel eDNA and tissue</t>
  </si>
  <si>
    <t>https://docs.google.com/document/d/13lgpu5bjqnsNMaKypOaDm8btk64Um6kw/edit</t>
  </si>
  <si>
    <t>Soil metagenome</t>
  </si>
  <si>
    <t>https://docs.google.com/document/d/1_K6eVPb59p2_gHl-MiLYCQ4Wtffbq3AhYkpiG6JVlTU/edit?tab=t.0</t>
  </si>
  <si>
    <t>https://docs.google.com/document/d/1_LTiMNeMSWGJsQ4u-BoZ3T3YMTOS9QAo/edit?usp=sharing&amp;ouid=102137221844244001075&amp;rtpof=true&amp;sd=true</t>
  </si>
  <si>
    <t>NEMSU (Kriz Sanchez Delos Reyes)/In house</t>
  </si>
  <si>
    <t>CL-2025-292</t>
  </si>
  <si>
    <t>https://docs.google.com/document/d/1B39kNSmehxefB1vMXy1CKNLMXM1UKc_A/edit</t>
  </si>
  <si>
    <t>PGC Visayas (In-house) c/o Dianne</t>
  </si>
  <si>
    <t>Reptile/Plant/GreenMussel</t>
  </si>
  <si>
    <t>https://docs.google.com/document/d/15oLHCmvo2ng9gxAz22GKncEoU7VY9xT9/edit</t>
  </si>
  <si>
    <t>https://docs.google.com/document/d/1iOpc0Ffr_jylIdSKsYHmmvFrx1Nrn9et/edit</t>
  </si>
  <si>
    <t>Christian Molina/PGCV-JCV</t>
  </si>
  <si>
    <t>https://docs.google.com/document/d/1HaEeTXUtMtFlrXDgODoRH0vSxuhwjMsY/edit</t>
  </si>
  <si>
    <t>Clams</t>
  </si>
  <si>
    <t>https://docs.google.com/document/d/1VGgMRgPERrWoExx7PdJQxG5N2a2OLRz8/edit</t>
  </si>
  <si>
    <t>NEMSU / In-house</t>
  </si>
  <si>
    <t>P-2025-139</t>
  </si>
  <si>
    <t>PGCV_NS_0076</t>
  </si>
  <si>
    <t>https://docs.google.com/document/d/1_dLPK2k3lpFCju2Q59iHz4iSrXdmN3R_/edit</t>
  </si>
  <si>
    <t>Fisheries Division, JIRCAS</t>
  </si>
  <si>
    <t>CL-2025-295</t>
  </si>
  <si>
    <t>P-2025-136</t>
  </si>
  <si>
    <t>Diatom</t>
  </si>
  <si>
    <t>https://docs.google.com/document/d/1VFk_ImM7pF3lrfVg_aNctl-6RTZ4iGC9/edit</t>
  </si>
  <si>
    <t>https://docs.google.com/document/d/1qhAoVE62yVNA82aF-84AQ-1X4iNQKmy2/edit?usp=sharing&amp;ouid=111480963413067332398&amp;rtpof=true&amp;sd=true</t>
  </si>
  <si>
    <t>Cedric Jay A. Nantong
Kelee Ira B. Noque</t>
  </si>
  <si>
    <t>CL-2024-204, CL-2024-203</t>
  </si>
  <si>
    <t>P-2024-104</t>
  </si>
  <si>
    <t>Gut tissue and water</t>
  </si>
  <si>
    <t>Sediments</t>
  </si>
  <si>
    <t>https://docs.google.com/document/d/1GRk6vKnK5b1A6Z_BswIlsAETsA_GUhlAGU9NYH3rwf0/edit?tab=t.0</t>
  </si>
  <si>
    <t>JCabalo/Milkfish Project</t>
  </si>
  <si>
    <t>Gut, Water</t>
  </si>
  <si>
    <t>https://docs.google.com/document/d/1mCUT-Q3FZRjyLwDo0t0nwYcgBb_nGbc8/edit</t>
  </si>
  <si>
    <t>Dianne (In-house)</t>
  </si>
  <si>
    <t>Chicken</t>
  </si>
  <si>
    <t>https://docs.google.com/document/d/1Poyth_jFa-xGOZJD_jsjb7t3VM2jUyoG/edit?usp=drive_link&amp;ouid=111480963413067332398&amp;rtpof=true&amp;sd=true</t>
  </si>
  <si>
    <t>May Nia Santos</t>
  </si>
  <si>
    <t>https://docs.google.com/document/d/12q1I7mrzGBwknjPTyOjDYErzvWoirMoc/edit?usp=sharing&amp;ouid=102137221844244001075&amp;rtpof=true&amp;sd=true</t>
  </si>
  <si>
    <t>Sheila Mae S. Santander-de Leon</t>
  </si>
  <si>
    <t>https://docs.google.com/document/d/1CCfOcxgbkLQeJwTOd2ThlL60fVfHJQh8/edit</t>
  </si>
  <si>
    <t>https://docs.google.com/document/d/1ZJO6_QOsupambGrq4SgC9YwNKkjJ1e6S/edit?usp=sharing&amp;ouid=111480963413067332398&amp;rtpof=true&amp;sd=true</t>
  </si>
  <si>
    <t>https://docs.google.com/document/d/18zLZZjzxXnebPMRNQ8Y1IJD-88dpDbLL/edit?usp=sharing&amp;ouid=111480963413067332398&amp;rtpof=true&amp;sd=true</t>
  </si>
  <si>
    <t>Virgie Celestial</t>
  </si>
  <si>
    <t>CL-2025-298</t>
  </si>
  <si>
    <t>P-2025-137</t>
  </si>
  <si>
    <t>https://docs.google.com/document/d/1ga-kKK6fMJd8PfH6bZsvrIBypsFda9vJ/edit?usp=sharing&amp;ouid=102137221844244001075&amp;rtpof=true&amp;sd=true</t>
  </si>
  <si>
    <t>PGCV_IS_0063</t>
  </si>
  <si>
    <t>https://docs.google.com/document/d/1qquIzVTnlgH4mN5jIfuaykkNk9-mWEHV/edit?usp=sharing&amp;ouid=111480963413067332398&amp;rtpof=true&amp;sd=true</t>
  </si>
  <si>
    <t>Fish Meal</t>
  </si>
  <si>
    <t>https://docs.google.com/document/d/1YIPIJN8oJFxmvJqWHHqVYrDa_3UV1bZ8OFfv0ChsczE/edit?tab=t.0</t>
  </si>
  <si>
    <t>Mary Jane Amar</t>
  </si>
  <si>
    <t>https://docs.google.com/document/d/1B3BaF3es99n4kj3XjrDwjLSkGcsfDQFP/edit?usp=drive_link&amp;ouid=111480963413067332398&amp;rtpof=true&amp;sd=true</t>
  </si>
  <si>
    <t>Water and Clay pot</t>
  </si>
  <si>
    <t>https://docs.google.com/document/d/11Kg0UqM372_bNknCg9XyUJz2Zd4aPs7j/edit</t>
  </si>
  <si>
    <t>Abolais Ampa Jr. / Francis Legario</t>
  </si>
  <si>
    <t>CL-2025-307</t>
  </si>
  <si>
    <t>P-2025-144</t>
  </si>
  <si>
    <t>PGCV_NS_0077</t>
  </si>
  <si>
    <t>https://docs.google.com/document/d/12UysUf4XWlMbr-25aBaVTUhGtxf0gCTM/edit?usp=drive_link&amp;ouid=108114247737497576012&amp;rtpof=true&amp;sd=true</t>
  </si>
  <si>
    <t>https://docs.google.com/document/u/0/d/1VfPpEUP2knKi2A3_73WAkUJ5MeReUZeS/edit?fromCopy=true&amp;ct=2&amp;cct=0</t>
  </si>
  <si>
    <t>https://docs.google.com/document/d/1d0a8p8HgMLOGyG6LBNh7uj6ovbPbxKdN/edit?usp=sharing&amp;ouid=111480963413067332398&amp;rtpof=true&amp;sd=true</t>
  </si>
  <si>
    <t>https://docs.google.com/document/d/1Fk9Wx1DzEwg-lxCZ7C_oveZvvkWga-vh/edit?usp=sharing&amp;ouid=102137221844244001075&amp;rtpof=true&amp;sd=true</t>
  </si>
  <si>
    <t>Christian Molina</t>
  </si>
  <si>
    <t>https://docs.google.com/document/d/1w0I1JYPePiczaAZ6uAqEB-A8iPexBjla/edit?usp=sharing&amp;ouid=111480963413067332398&amp;rtpof=true&amp;sd=true</t>
  </si>
  <si>
    <t>202</t>
  </si>
  <si>
    <t>Jareno (In-house)</t>
  </si>
  <si>
    <t>https://docs.google.com/document/d/1gHLa7khixB-ClOSJ_AHyW3H6LIlXC_ZS/edit?usp=drive_link&amp;ouid=111480963413067332398&amp;rtpof=true&amp;sd=true</t>
  </si>
  <si>
    <t>203</t>
  </si>
  <si>
    <t>PGC Visayas c/o Cartago (In-house)</t>
  </si>
  <si>
    <t>https://docs.google.com/document/d/1YpvCbqVeux13IQEcBQ5AXgOZx8mBUMvD/edit?usp=sharing&amp;ouid=111480963413067332398&amp;rtpof=true&amp;sd=true</t>
  </si>
  <si>
    <t>204</t>
  </si>
  <si>
    <t xml:space="preserve">Eugenio Earl Drua </t>
  </si>
  <si>
    <t>CL-2025-310</t>
  </si>
  <si>
    <t>Capillary Sequencing</t>
  </si>
  <si>
    <t>https://docs.google.com/document/d/1WC0kwKEh6hHQetOI0Tv06dsspzOBXvbpCbj0OSyD99M/edit?tab=t.0</t>
  </si>
  <si>
    <t>205</t>
  </si>
  <si>
    <t>Jana Marie Dompor</t>
  </si>
  <si>
    <t>Fecal (Macaque)</t>
  </si>
  <si>
    <t>https://docs.google.com/document/d/1FxnuT6PJkDkX87bo84-n33r52FFHq15ON11YWKByivU/edit?tab=t.0</t>
  </si>
  <si>
    <t>206</t>
  </si>
  <si>
    <t>Adrienne Marrie S. Bugayon-Janagap</t>
  </si>
  <si>
    <t>CL-2023-111</t>
  </si>
  <si>
    <t>P-2025-140</t>
  </si>
  <si>
    <t>https://docs.google.com/document/d/15G4GWOQm_gMQ3RwR6aNyMFIH2N0B7A4j/edit?usp=sharing&amp;ouid=111480963413067332398&amp;rtpof=true&amp;sd=true</t>
  </si>
  <si>
    <t>207</t>
  </si>
  <si>
    <t>Josie Mar G. Cabalo</t>
  </si>
  <si>
    <t>N/A, Clients sequencing data</t>
  </si>
  <si>
    <t>https://docs.google.com/document/d/19Us8cYs6fMBs_0Rti8MJ_uV1_JLgPrui/edit?usp=sharing&amp;ouid=111480963413067332398&amp;rtpof=true&amp;sd=true</t>
  </si>
  <si>
    <t>208</t>
  </si>
  <si>
    <t>Dianne Penuela (In-house)</t>
  </si>
  <si>
    <t>Ficus sp</t>
  </si>
  <si>
    <t>https://docs.google.com/document/d/1m1JO4ylShQNSLBNIu-6br6jEHOvjnyrg/edit?usp=sharing&amp;ouid=111480963413067332398&amp;rtpof=true&amp;sd=true</t>
  </si>
  <si>
    <t>209</t>
  </si>
  <si>
    <t>NEMSU c/o MCJ</t>
  </si>
  <si>
    <t>Whale &amp; Whale Fetus</t>
  </si>
  <si>
    <t>https://docs.google.com/document/d/1ovBSEkJzj8uu42H8L5V2h1IWcGVz4Z3mOboAKuS9NXM/edit?tab=t.0</t>
  </si>
  <si>
    <t>Egg shell (reptile)</t>
  </si>
  <si>
    <t>https://docs.google.com/document/d/1MGywQx2NM48eJwLqNEX-qEuuZ6r22e_-H22wAmmFEAw/edit?usp=sharing</t>
  </si>
  <si>
    <t>https://docs.google.com/document/d/1AoDk4lhjmsSu1cyZG5yClU8C1zF_qldi/edit</t>
  </si>
  <si>
    <t>Nia Santos</t>
  </si>
  <si>
    <t>P-2025-147</t>
  </si>
  <si>
    <t xml:space="preserve">Shrimp gut </t>
  </si>
  <si>
    <t>Cartago/Penuela (In-house)</t>
  </si>
  <si>
    <t>https://docs.google.com/document/d/1HClf2m80L10iO_FSwA0jD3ch9xOlwJX4Bw6NhR5rerk/edit?usp=drive_link</t>
  </si>
  <si>
    <t>Sealthiel Andrei Malones</t>
  </si>
  <si>
    <t>CL-2025-309</t>
  </si>
  <si>
    <t>P-2025-146</t>
  </si>
  <si>
    <t>PGCV_IS_0064</t>
  </si>
  <si>
    <t>https://docs.google.com/document/d/1C2_RJ4t6w8kJCG1CimON3i8u0P-T4Mfd/edit?usp=sharing&amp;ouid=111480963413067332398&amp;rtpof=true&amp;sd=true</t>
  </si>
  <si>
    <t>https://docs.google.com/document/d/1qn0TOUQnpUvGX1kw7UsbqJqVbdotKWq8/edit</t>
  </si>
  <si>
    <t>Lynn Angelo A. Bonitillo</t>
  </si>
  <si>
    <t>CL-2024-217</t>
  </si>
  <si>
    <t>https://docs.google.com/document/d/1K4d4XQ3-bs_bpsJbh5y7LAtlcxvYjbgp/edit</t>
  </si>
  <si>
    <t>USLS Pediongco</t>
  </si>
  <si>
    <t>CL-2026-009</t>
  </si>
  <si>
    <t>P-2026-005</t>
  </si>
  <si>
    <t>https://docs.google.com/document/d/1CPkuUFYlNImuKZcRxxcTZlHlKdHsoiHP/edit</t>
  </si>
  <si>
    <t>PGCV c/o DPenuela</t>
  </si>
  <si>
    <t>Reptile egg shell, Green mussel, Vine</t>
  </si>
  <si>
    <t>https://docs.google.com/document/d/1mlLp0IGF1A99f_nwPU1YIzrZHC6cZWxf/edit</t>
  </si>
  <si>
    <t>https://docs.google.com/document/d/1dbQ9G_INKrsHNoZ2thHYbi7sT5S_qLnC/edit?usp=sharing&amp;ouid=111480963413067332398&amp;rtpof=true&amp;sd=true</t>
  </si>
  <si>
    <t>Aina Marie Pilarta</t>
  </si>
  <si>
    <t>CL-2026-007</t>
  </si>
  <si>
    <t>P-2026-003</t>
  </si>
  <si>
    <t>https://docs.google.com/document/d/1znFWpuTDDZZQsCZpgvePRPL2IONoasLF/edit?usp=drive_link&amp;ouid=111480963413067332398&amp;rtpof=true&amp;sd=true</t>
  </si>
  <si>
    <t>https://docs.google.com/document/d/1ihA49hE2a-TdbGFyaEykzGEj8WRUadR1/edit?usp=sharing&amp;ouid=102137221844244001075&amp;rtpof=true&amp;sd=true</t>
  </si>
  <si>
    <t>Josie Mar G. Cabalo / GXyza Silvederio</t>
  </si>
  <si>
    <t>https://docs.google.com/document/d/1cE_h9IdVOPXoCp_eyPYtDA-YZ9ffAWBe/edit</t>
  </si>
  <si>
    <t>Whale (Fta - Indopacetus)</t>
  </si>
  <si>
    <t>-</t>
  </si>
  <si>
    <t>https://docs.google.com/document/d/1UgpbPH_SibQPqQ-3A4lhYXT-wJg-rYBeQjPNhh5m2BQ/edit?tab=t.0</t>
  </si>
  <si>
    <t>Joana Joy Huervana</t>
  </si>
  <si>
    <t>CL-2026-014</t>
  </si>
  <si>
    <t>P-2026-010</t>
  </si>
  <si>
    <t>Lobster</t>
  </si>
  <si>
    <t>PGCV_IS_0065</t>
  </si>
  <si>
    <t>https://drive.google.com/file/d/1temgpotqUeMkPObt3MKf-poWziM8pwRw/view?usp=drive_link</t>
  </si>
  <si>
    <t>Rose Ann Nellie Comorro c/o Cartago, Nadelene</t>
  </si>
  <si>
    <t>CL-2026-012</t>
  </si>
  <si>
    <t>P-2026-006</t>
  </si>
  <si>
    <t>https://drive.google.com/file/d/1aIHgpaC4KSU5_7B1xLZ8Bb0lQ6VgBIhm/view?usp=drive_link</t>
  </si>
  <si>
    <t>PGCV c/o Cartago</t>
  </si>
  <si>
    <t>Water (mussel eDNA)</t>
  </si>
  <si>
    <t>https://drive.google.com/file/d/1CK3Zp022FwpWqX3PmUoznsW5LSdTtxZV/view?usp=drive_link</t>
  </si>
  <si>
    <t>Orland Philip Salvador</t>
  </si>
  <si>
    <t>CL-2026-008</t>
  </si>
  <si>
    <t>P-2026-004</t>
  </si>
  <si>
    <t>Plant (Bamboo leaves)</t>
  </si>
  <si>
    <t>https://drive.google.com/file/d/1m3Gd6oxYsWuMNeOwzgbZhqr4ex3_5Er5/view?usp=drive_link</t>
  </si>
  <si>
    <t>Eunice Lee O. Maribao</t>
  </si>
  <si>
    <t>CL-2026-002</t>
  </si>
  <si>
    <t>P-2026-001</t>
  </si>
  <si>
    <t>Soil microbiome</t>
  </si>
  <si>
    <t>https://docs.google.com/document/d/1uQmWC3iaHjH5t0OQYD19s2wowH8tkvc5/edit</t>
  </si>
  <si>
    <t>Rene Jane Alesna-Saripada</t>
  </si>
  <si>
    <t>CL-2026-005</t>
  </si>
  <si>
    <t>P-2026-002</t>
  </si>
  <si>
    <t>https://docs.google.com/document/d/19I5OPTr7anRE35P_DkrLIocfl5NddW17/edit</t>
  </si>
  <si>
    <t>ITS2 metagenomics analysis</t>
  </si>
  <si>
    <t>https://docs.google.com/document/d/1adIUBntsKHV2yXnOpsaRttdMKwjXaFGJ/edit</t>
  </si>
  <si>
    <t>Ferlyn Legarde</t>
  </si>
  <si>
    <t>Net and Water microbiome</t>
  </si>
  <si>
    <t>Cheyenne Pearl Tolop</t>
  </si>
  <si>
    <t>CL-2026-053</t>
  </si>
  <si>
    <t>P-2026-024</t>
  </si>
  <si>
    <t>PGCV_IS_0066</t>
  </si>
  <si>
    <t>https://drive.google.com/file/d/1kaAvCNnogGHpwkPA6SyTpA9YRA6lUmDL/view?usp=drive_link</t>
  </si>
  <si>
    <t>Mud crab</t>
  </si>
  <si>
    <t>https://drive.google.com/file/d/1-GPFZMunnHUHTl5uBs1GM6QqA_STm3Dl/view?usp=drive_link</t>
  </si>
  <si>
    <t>https://docs.google.com/document/d/1OX2oi-_uxfS8NXa4AoEGN0BMfIQhWDdu0d2pYBc5QJA/edit?tab=t.0</t>
  </si>
  <si>
    <t>Vladimir Amadeus Mercado</t>
  </si>
  <si>
    <t>CL-2026-057</t>
  </si>
  <si>
    <t>P-2026-027</t>
  </si>
  <si>
    <t>https://drive.google.com/file/d/1-F-awI2A290dxBxYEZfEvjv8UETByGA9/view?usp=drive_link</t>
  </si>
  <si>
    <t>Marianne Lovella Fabella</t>
  </si>
  <si>
    <t>UP System</t>
  </si>
  <si>
    <t>CL-2026-041</t>
  </si>
  <si>
    <t>P-2026-018</t>
  </si>
  <si>
    <t>Parrot/Avian</t>
  </si>
  <si>
    <t>https://drive.google.com/file/d/1JlMGDEpv1OMcIvi4_RGSRSuiq3ju4ggR/view?usp=drive_link</t>
  </si>
  <si>
    <t>PGCV c/o NCartago</t>
  </si>
  <si>
    <t>https://drive.google.com/file/d/1F-1ISXTSk8V-VXTxlaxIU2DPF_chrzEO/view?usp=drive_link</t>
  </si>
  <si>
    <t>https://docs.google.com/document/d/1brdFsQMU2P0FYfIhqc_DX-jFeUXy6e9T/edit</t>
  </si>
  <si>
    <t>https://drive.google.com/file/d/1efSNlceYfiWSPu260kBm0Jd9wLmQOeWK/view?usp=drive_link</t>
  </si>
  <si>
    <t>CL-2025-283</t>
  </si>
  <si>
    <t>https://docs.google.com/document/d/1o97oAtMDhdtueq7Jor8ThLRaYo-AxypH/edit?usp=sharing&amp;ouid=111480963413067332398&amp;rtpof=true&amp;sd=true</t>
  </si>
  <si>
    <t>Arielle Estrella</t>
  </si>
  <si>
    <t>CL-2026-036</t>
  </si>
  <si>
    <t>P-2026-016</t>
  </si>
  <si>
    <t>https://docs.google.com/document/d/1v7z-Am8ZpSKKftKWc0pm3O3jjqOUw7FQ/edit?usp=drive_link&amp;ouid=111480963413067332398&amp;rtpof=true&amp;sd=true</t>
  </si>
  <si>
    <t>PGCV In-house (Jaz)</t>
  </si>
  <si>
    <t>https://docs.google.com/document/d/1cYwx3YxPbli8GDmHvoffO1haYTAGA4Oz/edit?usp=drive_link&amp;ouid=111480963413067332398&amp;rtpof=true&amp;sd=true</t>
  </si>
  <si>
    <t>https://docs.google.com/document/d/1_QuEBGuDU3aPyZyuoi-00RcpRg8i7v8x/edit?usp=drive_link&amp;ouid=111480963413067332398&amp;rtpof=true&amp;sd=true</t>
  </si>
  <si>
    <t>https://drive.google.com/file/d/1y-RHiZp1hxqh0Ed5XpJj_p0qMYNskq6_/view?usp=drive_link</t>
  </si>
  <si>
    <t>Crab</t>
  </si>
  <si>
    <t>https://drive.google.com/file/d/1hcYeNFyO_kWRz_7lzYUKXgOnlxe-za6h/view?usp=drive_link</t>
  </si>
  <si>
    <t>Francis Legario</t>
  </si>
  <si>
    <t>CL-2026-043</t>
  </si>
  <si>
    <t>PGCV_NS_0078</t>
  </si>
  <si>
    <t>https://drive.google.com/file/d/1YPvrIjAiGHzhn368JSNaUgm4DgkeCbu0/view?usp=drive_link</t>
  </si>
  <si>
    <t>PGCV c/o Dianne Penuela</t>
  </si>
  <si>
    <t>Turtle/Pawikan</t>
  </si>
  <si>
    <t>Aiah Jayme</t>
  </si>
  <si>
    <t>CL-2026-081</t>
  </si>
  <si>
    <t>P-2026-040</t>
  </si>
  <si>
    <t>https://drive.google.com/file/d/1vJEm70cyOHJI6dJO-6lF1nb6jeLQBfEP/view?usp=drive_link</t>
  </si>
  <si>
    <t>Denise Miranda</t>
  </si>
  <si>
    <t>CL-2020-024</t>
  </si>
  <si>
    <t>P-2025-127</t>
  </si>
  <si>
    <t>Tilapia Microbiome</t>
  </si>
  <si>
    <t>Ellar Jane Deysolong</t>
  </si>
  <si>
    <t>CL-2026-026</t>
  </si>
  <si>
    <t>P-2026-014</t>
  </si>
  <si>
    <t>https://docs.google.com/document/d/19DKcc6hyxOV03_FU2SGZTITpzmTz0H1O/edit</t>
  </si>
  <si>
    <t>Fungi-RPB2</t>
  </si>
  <si>
    <t>James Nim</t>
  </si>
  <si>
    <t>On hold (for payment)</t>
  </si>
  <si>
    <t>https://drive.google.com/file/d/19X8AEXU7TtOwU6GJRVuV3nx2dN6sYG2-/view?usp=drive_link</t>
  </si>
  <si>
    <t>Zckie Pahila</t>
  </si>
  <si>
    <t>CL-2026-059</t>
  </si>
  <si>
    <t>P-2026-028</t>
  </si>
  <si>
    <t>Water sample (fish)</t>
  </si>
  <si>
    <t>https://docs.google.com/document/d/1_0BpMHT0jQLxtJEXwdAm1O6so4P8f0s5zI3YjuMtIsU/edit?usp=sharing</t>
  </si>
  <si>
    <t>https://drive.google.com/file/d/1Pc-wLBU0-prYis7EYI6Ql5W51-xTO9kX/view?usp=drive_link</t>
  </si>
  <si>
    <t>PGCV In-house c/o JVelo</t>
  </si>
  <si>
    <t>Krztian Angelo Tenizo</t>
  </si>
  <si>
    <t>CL-2026-065</t>
  </si>
  <si>
    <t>P-2026-034</t>
  </si>
  <si>
    <t>Water Microbiome</t>
  </si>
  <si>
    <t>Fungi-TEF</t>
  </si>
  <si>
    <t>Clarisse Ines-Tamon</t>
  </si>
  <si>
    <t>CL-2026-069</t>
  </si>
  <si>
    <t>P-2025-142</t>
  </si>
  <si>
    <t>https://docs.google.com/document/d/1WCNuVlaAXZ40LJO7zNqqE9OOguSUzkhp/edit</t>
  </si>
  <si>
    <t>Perlas</t>
  </si>
  <si>
    <t>https://docs.google.com/document/d/1YStFlKUsfoB3CstSC7RaQ7bCgNry97UK/edit</t>
  </si>
  <si>
    <t>Fungi-ITS</t>
  </si>
  <si>
    <t>Fungi-TUB</t>
  </si>
  <si>
    <t>Jyramae Lobrido</t>
  </si>
  <si>
    <t>CL-2026-051</t>
  </si>
  <si>
    <t>P-2026-023</t>
  </si>
  <si>
    <t>Penshell</t>
  </si>
  <si>
    <t>https://drive.google.com/file/d/1kfJk1nF2wVG5-eRChWRL3kO10p_5xCZZ/view?usp=drive_link</t>
  </si>
  <si>
    <t>Fungi-LSU</t>
  </si>
  <si>
    <t>PGCV_IS_0067</t>
  </si>
  <si>
    <t>https://docs.google.com/document/d/1ZRrsbLGNXyn5_X4hAxZ86aPZub80SrB2/edit</t>
  </si>
  <si>
    <t>Brittany Briton</t>
  </si>
  <si>
    <t>https://docs.google.com/document/d/1JXypYlufc_pSSLlDs8YFWVUr6qzAcRa2/edit</t>
  </si>
  <si>
    <t>Keeshia Tenise A. Badilles</t>
  </si>
  <si>
    <t>CL-2026-064</t>
  </si>
  <si>
    <t>P-2026-033</t>
  </si>
  <si>
    <t>https://drive.google.com/file/d/1SB5KGcd4-B6_FqriJ8vnaVE_fdGBQdnf/view?usp=drive_link</t>
  </si>
  <si>
    <t>HABS</t>
  </si>
  <si>
    <t>suspected cyanobacteria</t>
  </si>
  <si>
    <t>https://drive.google.com/file/d/1MjYfb2jY2-XRgCszrRnB2lok1V8jgbUK/view?usp=drive_link</t>
  </si>
  <si>
    <t>Nielvin Rumusud Cansejo</t>
  </si>
  <si>
    <t>CL-2026-098</t>
  </si>
  <si>
    <t>P-2026-053</t>
  </si>
  <si>
    <t>fish gut</t>
  </si>
  <si>
    <t>EGAHABS</t>
  </si>
  <si>
    <t>https://drive.google.com/file/d/1qsSq8KG-wuOuagG9wfAySEpencAqCTSY/view?usp=sharing</t>
  </si>
  <si>
    <t>PGCV In-house Dianne</t>
  </si>
  <si>
    <t>penshell, tadpole, bird, snail</t>
  </si>
  <si>
    <t>https://drive.google.com/file/d/11h9Aq9UmPpR8GafNJ8K_2CcrrFt2YHLz/view?usp=drive_link</t>
  </si>
  <si>
    <t>PGCV In-house Jareno</t>
  </si>
  <si>
    <t>RSSI</t>
  </si>
  <si>
    <t>https://docs.google.com/document/d/1O5UsaUaxazDdlHwn1QFIDfGB3B8cgUUR/edit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</si>
</sst>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000"/>
    <numFmt numFmtId="166" formatCode="yyyy-mm"/>
    <numFmt numFmtId="167" formatCode="yyyy-m-d"/>
  </numFmts>
  <fonts count="32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sz val="10.0"/>
      <color rgb="FF000000"/>
      <name val="Arial"/>
    </font>
    <font>
      <u/>
      <sz val="10.0"/>
      <color rgb="FF0000FF"/>
    </font>
    <font>
      <u/>
      <sz val="10.0"/>
      <color rgb="FF0000FF"/>
    </font>
    <font>
      <color theme="1"/>
      <name val="Arial"/>
    </font>
    <font>
      <u/>
      <sz val="10.0"/>
      <color rgb="FF0000FF"/>
    </font>
    <font>
      <i/>
      <sz val="10.0"/>
      <color theme="1"/>
      <name val="Arial"/>
      <scheme val="minor"/>
    </font>
    <font>
      <u/>
      <sz val="10.0"/>
      <color rgb="FF0000FF"/>
    </font>
    <font>
      <u/>
      <sz val="10.0"/>
      <color rgb="FF1155CC"/>
    </font>
    <font>
      <color rgb="FF000000"/>
      <name val="Arial"/>
    </font>
    <font>
      <b/>
      <sz val="13.0"/>
      <color rgb="FFFFFFFF"/>
      <name val="Roboto Mono"/>
    </font>
    <font>
      <sz val="10.0"/>
      <color theme="1"/>
      <name val="Arial"/>
    </font>
    <font>
      <sz val="11.0"/>
      <color rgb="FF000000"/>
      <name val="Arial"/>
    </font>
    <font>
      <u/>
      <color rgb="FF0000FF"/>
    </font>
    <font>
      <sz val="10.0"/>
      <color rgb="FF1F1F1F"/>
      <name val="Roboto"/>
    </font>
    <font>
      <sz val="9.0"/>
      <color rgb="FF000000"/>
      <name val="Arial"/>
    </font>
    <font>
      <sz val="10.0"/>
      <color rgb="FF000000"/>
    </font>
    <font>
      <color rgb="FF000000"/>
      <name val="Arial"/>
      <scheme val="minor"/>
    </font>
    <font>
      <sz val="10.0"/>
      <color rgb="FFCC0000"/>
      <name val="Arial"/>
      <scheme val="minor"/>
    </font>
    <font>
      <color rgb="FFCC0000"/>
      <name val="Arial"/>
      <scheme val="minor"/>
    </font>
    <font>
      <sz val="10.0"/>
      <color theme="1"/>
      <name val="Roboto"/>
    </font>
    <font>
      <color theme="1"/>
      <name val="Roboto"/>
    </font>
    <font>
      <color rgb="FF000000"/>
      <name val="Roboto"/>
    </font>
    <font>
      <u/>
      <sz val="10.0"/>
      <color rgb="FF0000FF"/>
    </font>
    <font>
      <u/>
      <color rgb="FF0000FF"/>
    </font>
    <font>
      <sz val="11.0"/>
      <color rgb="FF1E293B"/>
      <name val="&quot;Instrument Sans&quot;"/>
    </font>
    <font>
      <color rgb="FF0A0A0A"/>
      <name val="&quot;Instrument Sans&quot;"/>
    </font>
    <font>
      <sz val="10.0"/>
      <color rgb="FF1E293B"/>
      <name val="Arial"/>
    </font>
  </fonts>
  <fills count="9">
    <fill>
      <patternFill patternType="none"/>
    </fill>
    <fill>
      <patternFill patternType="lightGray"/>
    </fill>
    <fill>
      <patternFill patternType="solid">
        <fgColor rgb="FFC27BA0"/>
        <bgColor rgb="FFC27BA0"/>
      </patternFill>
    </fill>
    <fill>
      <patternFill patternType="solid">
        <fgColor rgb="FFFFF2CC"/>
        <bgColor rgb="FFFFF2CC"/>
      </patternFill>
    </fill>
    <fill>
      <patternFill patternType="solid">
        <fgColor rgb="FFA64D79"/>
        <bgColor rgb="FFA64D79"/>
      </patternFill>
    </fill>
    <fill>
      <patternFill patternType="solid">
        <fgColor rgb="FFB4A7D6"/>
        <bgColor rgb="FFB4A7D6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</fills>
  <borders count="4">
    <border/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horizontal="center"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49" xfId="0" applyAlignment="1" applyFont="1" applyNumberFormat="1">
      <alignment readingOrder="0"/>
    </xf>
    <xf borderId="0" fillId="0" fontId="0" numFmtId="164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0" fontId="4" numFmtId="49" xfId="0" applyAlignment="1" applyFont="1" applyNumberFormat="1">
      <alignment horizontal="center" readingOrder="0"/>
    </xf>
    <xf borderId="0" fillId="0" fontId="4" numFmtId="164" xfId="0" applyAlignment="1" applyFont="1" applyNumberFormat="1">
      <alignment horizontal="left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horizontal="left" readingOrder="0" vertical="bottom"/>
    </xf>
    <xf borderId="0" fillId="0" fontId="5" numFmtId="165" xfId="0" applyAlignment="1" applyFont="1" applyNumberFormat="1">
      <alignment horizontal="left" readingOrder="0" shrinkToFit="0" wrapText="1"/>
    </xf>
    <xf borderId="0" fillId="0" fontId="9" numFmtId="0" xfId="0" applyAlignment="1" applyFont="1">
      <alignment readingOrder="0" shrinkToFit="0" wrapText="1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3" fontId="4" numFmtId="0" xfId="0" applyAlignment="1" applyFill="1" applyFont="1">
      <alignment readingOrder="0"/>
    </xf>
    <xf borderId="0" fillId="0" fontId="4" numFmtId="0" xfId="0" applyFont="1"/>
    <xf borderId="0" fillId="0" fontId="4" numFmtId="164" xfId="0" applyAlignment="1" applyFont="1" applyNumberFormat="1">
      <alignment readingOrder="0"/>
    </xf>
    <xf borderId="0" fillId="0" fontId="13" numFmtId="0" xfId="0" applyAlignment="1" applyFont="1">
      <alignment readingOrder="0"/>
    </xf>
    <xf borderId="0" fillId="4" fontId="14" numFmtId="0" xfId="0" applyAlignment="1" applyFill="1" applyFont="1">
      <alignment horizontal="center" readingOrder="0" vertical="center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vertical="center" wrapText="0"/>
    </xf>
    <xf borderId="0" fillId="5" fontId="4" numFmtId="0" xfId="0" applyAlignment="1" applyFill="1" applyFont="1">
      <alignment readingOrder="0" shrinkToFit="0" vertical="center" wrapText="0"/>
    </xf>
    <xf borderId="0" fillId="0" fontId="4" numFmtId="0" xfId="0" applyAlignment="1" applyFont="1">
      <alignment shrinkToFit="0" wrapText="1"/>
    </xf>
    <xf borderId="0" fillId="0" fontId="2" numFmtId="0" xfId="0" applyAlignment="1" applyFont="1">
      <alignment shrinkToFit="0" vertical="center" wrapText="0"/>
    </xf>
    <xf borderId="0" fillId="6" fontId="4" numFmtId="49" xfId="0" applyAlignment="1" applyFill="1" applyFont="1" applyNumberFormat="1">
      <alignment horizontal="center" readingOrder="0"/>
    </xf>
    <xf borderId="0" fillId="6" fontId="4" numFmtId="164" xfId="0" applyAlignment="1" applyFont="1" applyNumberFormat="1">
      <alignment horizontal="left" readingOrder="0"/>
    </xf>
    <xf borderId="0" fillId="6" fontId="4" numFmtId="0" xfId="0" applyAlignment="1" applyFont="1">
      <alignment readingOrder="0"/>
    </xf>
    <xf borderId="0" fillId="6" fontId="15" numFmtId="0" xfId="0" applyAlignment="1" applyFont="1">
      <alignment vertical="bottom"/>
    </xf>
    <xf borderId="0" fillId="6" fontId="4" numFmtId="0" xfId="0" applyAlignment="1" applyFont="1">
      <alignment horizontal="center" readingOrder="0"/>
    </xf>
    <xf borderId="0" fillId="0" fontId="16" numFmtId="0" xfId="0" applyAlignment="1" applyFont="1">
      <alignment readingOrder="0"/>
    </xf>
    <xf borderId="0" fillId="0" fontId="4" numFmtId="0" xfId="0" applyAlignment="1" applyFont="1">
      <alignment readingOrder="0" shrinkToFit="0" vertical="center" wrapText="0"/>
    </xf>
    <xf borderId="0" fillId="0" fontId="17" numFmtId="0" xfId="0" applyAlignment="1" applyFont="1">
      <alignment readingOrder="0"/>
    </xf>
    <xf borderId="0" fillId="7" fontId="4" numFmtId="164" xfId="0" applyAlignment="1" applyFill="1" applyFont="1" applyNumberFormat="1">
      <alignment horizontal="left" readingOrder="0"/>
    </xf>
    <xf borderId="0" fillId="7" fontId="4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horizontal="left" readingOrder="0" shrinkToFit="0" wrapText="1"/>
    </xf>
    <xf borderId="0" fillId="0" fontId="0" numFmtId="0" xfId="0" applyAlignment="1" applyFont="1">
      <alignment readingOrder="0"/>
    </xf>
    <xf borderId="0" fillId="7" fontId="5" numFmtId="0" xfId="0" applyAlignment="1" applyFont="1">
      <alignment readingOrder="0"/>
    </xf>
    <xf borderId="0" fillId="0" fontId="18" numFmtId="0" xfId="0" applyAlignment="1" applyFont="1">
      <alignment readingOrder="0"/>
    </xf>
    <xf borderId="0" fillId="6" fontId="4" numFmtId="49" xfId="0" applyAlignment="1" applyFont="1" applyNumberFormat="1">
      <alignment readingOrder="0"/>
    </xf>
    <xf borderId="0" fillId="6" fontId="4" numFmtId="164" xfId="0" applyAlignment="1" applyFont="1" applyNumberFormat="1">
      <alignment readingOrder="0"/>
    </xf>
    <xf borderId="0" fillId="7" fontId="4" numFmtId="164" xfId="0" applyAlignment="1" applyFont="1" applyNumberFormat="1">
      <alignment readingOrder="0"/>
    </xf>
    <xf borderId="0" fillId="0" fontId="19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2" numFmtId="164" xfId="0" applyAlignment="1" applyFont="1" applyNumberFormat="1">
      <alignment readingOrder="0"/>
    </xf>
    <xf borderId="0" fillId="0" fontId="20" numFmtId="0" xfId="0" applyAlignment="1" applyFont="1">
      <alignment readingOrder="0" shrinkToFit="0" wrapText="1"/>
    </xf>
    <xf borderId="0" fillId="0" fontId="4" numFmtId="0" xfId="0" applyAlignment="1" applyFont="1">
      <alignment readingOrder="0" vertical="center"/>
    </xf>
    <xf borderId="0" fillId="0" fontId="13" numFmtId="0" xfId="0" applyAlignment="1" applyFont="1">
      <alignment horizontal="left" readingOrder="0"/>
    </xf>
    <xf borderId="0" fillId="0" fontId="20" numFmtId="0" xfId="0" applyAlignment="1" applyFont="1">
      <alignment readingOrder="0"/>
    </xf>
    <xf borderId="0" fillId="0" fontId="2" numFmtId="0" xfId="0" applyAlignment="1" applyFont="1">
      <alignment readingOrder="0" vertical="center"/>
    </xf>
    <xf borderId="0" fillId="8" fontId="4" numFmtId="0" xfId="0" applyAlignment="1" applyFill="1" applyFont="1">
      <alignment readingOrder="0"/>
    </xf>
    <xf borderId="0" fillId="0" fontId="2" numFmtId="0" xfId="0" applyAlignment="1" applyFont="1">
      <alignment horizontal="left" readingOrder="0"/>
    </xf>
    <xf borderId="0" fillId="0" fontId="5" numFmtId="164" xfId="0" applyAlignment="1" applyFont="1" applyNumberFormat="1">
      <alignment horizontal="left" readingOrder="0"/>
    </xf>
    <xf borderId="0" fillId="8" fontId="1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3" numFmtId="164" xfId="0" applyAlignment="1" applyFont="1" applyNumberFormat="1">
      <alignment readingOrder="0"/>
    </xf>
    <xf borderId="0" fillId="0" fontId="5" numFmtId="164" xfId="0" applyAlignment="1" applyFont="1" applyNumberFormat="1">
      <alignment readingOrder="0"/>
    </xf>
    <xf borderId="0" fillId="0" fontId="21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22" numFmtId="0" xfId="0" applyAlignment="1" applyFont="1">
      <alignment readingOrder="0"/>
    </xf>
    <xf borderId="0" fillId="0" fontId="4" numFmtId="166" xfId="0" applyAlignment="1" applyFont="1" applyNumberFormat="1">
      <alignment horizontal="left" readingOrder="0"/>
    </xf>
    <xf borderId="0" fillId="0" fontId="23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0" fontId="4" numFmtId="49" xfId="0" applyAlignment="1" applyFont="1" applyNumberFormat="1">
      <alignment readingOrder="0" shrinkToFit="0" wrapText="0"/>
    </xf>
    <xf borderId="0" fillId="0" fontId="24" numFmtId="0" xfId="0" applyAlignment="1" applyFont="1">
      <alignment horizontal="left" readingOrder="0"/>
    </xf>
    <xf borderId="0" fillId="0" fontId="2" numFmtId="49" xfId="0" applyAlignment="1" applyFont="1" applyNumberFormat="1">
      <alignment readingOrder="0" shrinkToFit="0" wrapText="0"/>
    </xf>
    <xf borderId="0" fillId="0" fontId="25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left" readingOrder="0"/>
    </xf>
    <xf borderId="0" fillId="0" fontId="8" numFmtId="0" xfId="0" applyAlignment="1" applyFont="1">
      <alignment horizontal="left"/>
    </xf>
    <xf borderId="0" fillId="0" fontId="2" numFmtId="0" xfId="0" applyAlignment="1" applyFont="1">
      <alignment readingOrder="0" shrinkToFit="0" wrapText="1"/>
    </xf>
    <xf borderId="0" fillId="0" fontId="8" numFmtId="0" xfId="0" applyAlignment="1" applyFont="1">
      <alignment horizontal="left" readingOrder="0"/>
    </xf>
    <xf borderId="0" fillId="0" fontId="26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0" fontId="2" numFmtId="0" xfId="0" applyFont="1"/>
    <xf borderId="2" fillId="5" fontId="4" numFmtId="0" xfId="0" applyAlignment="1" applyBorder="1" applyFont="1">
      <alignment readingOrder="0"/>
    </xf>
    <xf quotePrefix="1" borderId="2" fillId="0" fontId="2" numFmtId="0" xfId="0" applyAlignment="1" applyBorder="1" applyFont="1">
      <alignment horizontal="center" readingOrder="0"/>
    </xf>
    <xf borderId="2" fillId="0" fontId="2" numFmtId="164" xfId="0" applyAlignment="1" applyBorder="1" applyFont="1" applyNumberFormat="1">
      <alignment horizontal="left" readingOrder="0"/>
    </xf>
    <xf borderId="2" fillId="0" fontId="2" numFmtId="0" xfId="0" applyAlignment="1" applyBorder="1" applyFont="1">
      <alignment readingOrder="0"/>
    </xf>
    <xf borderId="2" fillId="0" fontId="4" numFmtId="0" xfId="0" applyAlignment="1" applyBorder="1" applyFont="1">
      <alignment readingOrder="0"/>
    </xf>
    <xf borderId="2" fillId="0" fontId="2" numFmtId="0" xfId="0" applyBorder="1" applyFont="1"/>
    <xf borderId="2" fillId="0" fontId="4" numFmtId="0" xfId="0" applyAlignment="1" applyBorder="1" applyFont="1">
      <alignment horizontal="center" readingOrder="0"/>
    </xf>
    <xf borderId="2" fillId="0" fontId="27" numFmtId="0" xfId="0" applyAlignment="1" applyBorder="1" applyFont="1">
      <alignment readingOrder="0" shrinkToFit="0" wrapText="1"/>
    </xf>
    <xf borderId="0" fillId="5" fontId="4" numFmtId="0" xfId="0" applyAlignment="1" applyFont="1">
      <alignment readingOrder="0"/>
    </xf>
    <xf borderId="0" fillId="0" fontId="2" numFmtId="167" xfId="0" applyAlignment="1" applyFont="1" applyNumberFormat="1">
      <alignment horizontal="left" readingOrder="0"/>
    </xf>
    <xf borderId="0" fillId="0" fontId="8" numFmtId="0" xfId="0" applyAlignment="1" applyFont="1">
      <alignment vertical="bottom"/>
    </xf>
    <xf borderId="0" fillId="0" fontId="28" numFmtId="0" xfId="0" applyAlignment="1" applyFont="1">
      <alignment readingOrder="0" shrinkToFit="0" wrapText="1"/>
    </xf>
    <xf borderId="0" fillId="0" fontId="15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left" shrinkToFit="0" wrapText="1"/>
    </xf>
    <xf borderId="0" fillId="7" fontId="29" numFmtId="0" xfId="0" applyAlignment="1" applyFont="1">
      <alignment readingOrder="0"/>
    </xf>
    <xf borderId="3" fillId="7" fontId="30" numFmtId="0" xfId="0" applyAlignment="1" applyBorder="1" applyFont="1">
      <alignment readingOrder="0"/>
    </xf>
    <xf borderId="0" fillId="0" fontId="2" numFmtId="0" xfId="0" applyAlignment="1" applyFont="1">
      <alignment shrinkToFit="0" wrapText="1"/>
    </xf>
    <xf borderId="0" fillId="7" fontId="31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2026 Dashboar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26 Dashboard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26 Dashboard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serif"/>
              </a:defRPr>
            </a:pPr>
            <a:r>
              <a:rPr b="0">
                <a:solidFill>
                  <a:srgbClr val="757575"/>
                </a:solidFill>
                <a:latin typeface="serif"/>
              </a:rPr>
              <a:t>No. of Analysis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'2026 Dashboard'!$B$8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'2026 Dashboard'!$A$9:$A$17</c:f>
            </c:strRef>
          </c:cat>
          <c:val>
            <c:numRef>
              <c:f>'2026 Dashboard'!$B$9:$B$17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No. of Clients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'2026 Dashboard'!$B$25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'2026 Dashboard'!$A$26:$A$32</c:f>
            </c:strRef>
          </c:cat>
          <c:val>
            <c:numRef>
              <c:f>'2026 Dashboard'!$B$26:$B$32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5</xdr:row>
      <xdr:rowOff>247650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9525</xdr:colOff>
      <xdr:row>23</xdr:row>
      <xdr:rowOff>9525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A6" displayName="Table2" name="Table2" id="1">
  <tableColumns count="1">
    <tableColumn name="Reference Naming" id="1"/>
  </tableColumns>
  <tableStyleInfo name="2026 Dashboard-style" showColumnStripes="0" showFirstColumn="1" showLastColumn="1" showRowStripes="1"/>
</table>
</file>

<file path=xl/tables/table2.xml><?xml version="1.0" encoding="utf-8"?>
<table xmlns="http://schemas.openxmlformats.org/spreadsheetml/2006/main" ref="B8:B19" displayName="Table3" name="Table3" id="2">
  <tableColumns count="1">
    <tableColumn name="No. of Analysis" id="1"/>
  </tableColumns>
  <tableStyleInfo name="2026 Dashboard-style 2" showColumnStripes="0" showFirstColumn="1" showLastColumn="1" showRowStripes="1"/>
</table>
</file>

<file path=xl/tables/table3.xml><?xml version="1.0" encoding="utf-8"?>
<table xmlns="http://schemas.openxmlformats.org/spreadsheetml/2006/main" ref="A25:B32" displayName="Table1" name="Table1" id="3">
  <tableColumns count="2">
    <tableColumn name="Type of Client" id="1"/>
    <tableColumn name="No. of Clients" id="2"/>
  </tableColumns>
  <tableStyleInfo name="2026 Dashboard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3QQTXC4XJGBzbpsVboQNN3-17LL5hJxr/edit?usp=sharing&amp;ouid=107816163783040077227&amp;rtpof=true&amp;sd=true" TargetMode="External"/><Relationship Id="rId190" Type="http://schemas.openxmlformats.org/officeDocument/2006/relationships/hyperlink" Target="https://drive.google.com/file/d/19X8AEXU7TtOwU6GJRVuV3nx2dN6sYG2-/view?usp=drive_link" TargetMode="External"/><Relationship Id="rId42" Type="http://schemas.openxmlformats.org/officeDocument/2006/relationships/hyperlink" Target="https://docs.google.com/document/d/11TdMb4eH6smlW11Z5tH1GlV0nDDqbqAV/edit?usp=sharing&amp;ouid=107816163783040077227&amp;rtpof=true&amp;sd=true" TargetMode="External"/><Relationship Id="rId41" Type="http://schemas.openxmlformats.org/officeDocument/2006/relationships/hyperlink" Target="https://docs.google.com/document/d/1B1uG3GeMvB-xcC6lyO-VlkYt4ubgJw0X/edit?usp=sharing&amp;ouid=107816163783040077227&amp;rtpof=true&amp;sd=true" TargetMode="External"/><Relationship Id="rId44" Type="http://schemas.openxmlformats.org/officeDocument/2006/relationships/hyperlink" Target="https://docs.google.com/document/d/1f-Gc-IsMykgAcIH_vp3zlBflK_T1OxYz/edit?usp=sharing&amp;ouid=107816163783040077227&amp;rtpof=true&amp;sd=true" TargetMode="External"/><Relationship Id="rId194" Type="http://schemas.openxmlformats.org/officeDocument/2006/relationships/hyperlink" Target="https://docs.google.com/document/d/1YStFlKUsfoB3CstSC7RaQ7bCgNry97UK/edit" TargetMode="External"/><Relationship Id="rId43" Type="http://schemas.openxmlformats.org/officeDocument/2006/relationships/hyperlink" Target="https://docs.google.com/document/d/1pfa6-g8SnfFt-ijdgaKWFcohbjaSyQzM/edit" TargetMode="External"/><Relationship Id="rId193" Type="http://schemas.openxmlformats.org/officeDocument/2006/relationships/hyperlink" Target="https://docs.google.com/document/d/1WCNuVlaAXZ40LJO7zNqqE9OOguSUzkhp/edit" TargetMode="External"/><Relationship Id="rId46" Type="http://schemas.openxmlformats.org/officeDocument/2006/relationships/hyperlink" Target="https://docs.google.com/document/d/1sESvpHYJGKrub_IfpdKOx7xIhuy4Dgp-/edit?usp=sharing&amp;ouid=107816163783040077227&amp;rtpof=true&amp;sd=true" TargetMode="External"/><Relationship Id="rId192" Type="http://schemas.openxmlformats.org/officeDocument/2006/relationships/hyperlink" Target="https://drive.google.com/file/d/1Pc-wLBU0-prYis7EYI6Ql5W51-xTO9kX/view?usp=drive_link" TargetMode="External"/><Relationship Id="rId45" Type="http://schemas.openxmlformats.org/officeDocument/2006/relationships/hyperlink" Target="https://docs.google.com/document/d/1X91yGFMJHNTY0OsQ-nR1QOeHwNl3Ut9Q/edit?usp=sharing&amp;ouid=107816163783040077227&amp;rtpof=true&amp;sd=true" TargetMode="External"/><Relationship Id="rId191" Type="http://schemas.openxmlformats.org/officeDocument/2006/relationships/hyperlink" Target="https://docs.google.com/document/d/1_0BpMHT0jQLxtJEXwdAm1O6so4P8f0s5zI3YjuMtIsU/edit?usp=sharing" TargetMode="External"/><Relationship Id="rId48" Type="http://schemas.openxmlformats.org/officeDocument/2006/relationships/hyperlink" Target="https://docs.google.com/document/d/129va0iq3ZoFYUXtF5FT0EqPRlh19-DAj/edit" TargetMode="External"/><Relationship Id="rId187" Type="http://schemas.openxmlformats.org/officeDocument/2006/relationships/hyperlink" Target="https://drive.google.com/file/d/1YPvrIjAiGHzhn368JSNaUgm4DgkeCbu0/view?usp=drive_link" TargetMode="External"/><Relationship Id="rId47" Type="http://schemas.openxmlformats.org/officeDocument/2006/relationships/hyperlink" Target="https://docs.google.com/document/d/1BXRSce9tavNl3t_WxIFh9Hyoj2niGIDR/edit?usp=sharing&amp;ouid=107816163783040077227&amp;rtpof=true&amp;sd=true" TargetMode="External"/><Relationship Id="rId186" Type="http://schemas.openxmlformats.org/officeDocument/2006/relationships/hyperlink" Target="https://drive.google.com/file/d/1hcYeNFyO_kWRz_7lzYUKXgOnlxe-za6h/view?usp=drive_link" TargetMode="External"/><Relationship Id="rId185" Type="http://schemas.openxmlformats.org/officeDocument/2006/relationships/hyperlink" Target="https://drive.google.com/file/d/1y-RHiZp1hxqh0Ed5XpJj_p0qMYNskq6_/view?usp=drive_link" TargetMode="External"/><Relationship Id="rId49" Type="http://schemas.openxmlformats.org/officeDocument/2006/relationships/hyperlink" Target="https://docs.google.com/document/d/1K0JJ5JmYLIew0T1eQEnwt5kGPz-mDFCJ/edit?usp=sharing&amp;ouid=107816163783040077227&amp;rtpof=true&amp;sd=true" TargetMode="External"/><Relationship Id="rId184" Type="http://schemas.openxmlformats.org/officeDocument/2006/relationships/hyperlink" Target="https://docs.google.com/document/d/1_QuEBGuDU3aPyZyuoi-00RcpRg8i7v8x/edit?usp=drive_link&amp;ouid=111480963413067332398&amp;rtpof=true&amp;sd=true" TargetMode="External"/><Relationship Id="rId189" Type="http://schemas.openxmlformats.org/officeDocument/2006/relationships/hyperlink" Target="https://docs.google.com/document/d/19DKcc6hyxOV03_FU2SGZTITpzmTz0H1O/edit" TargetMode="External"/><Relationship Id="rId188" Type="http://schemas.openxmlformats.org/officeDocument/2006/relationships/hyperlink" Target="https://drive.google.com/file/d/1vJEm70cyOHJI6dJO-6lF1nb6jeLQBfEP/view?usp=drive_link" TargetMode="External"/><Relationship Id="rId31" Type="http://schemas.openxmlformats.org/officeDocument/2006/relationships/hyperlink" Target="https://docs.google.com/document/d/1GOovwGinm7YKHWtaUnabFgjxutkgzn5d/edit?usp=sharing&amp;ouid=107816163783040077227&amp;rtpof=true&amp;sd=true" TargetMode="External"/><Relationship Id="rId30" Type="http://schemas.openxmlformats.org/officeDocument/2006/relationships/hyperlink" Target="https://docs.google.com/document/d/1Npfxn1682ytJzz4rG9-hzsaiCn_SB3w0g7YRjSXc71U/edit?usp=sharing" TargetMode="External"/><Relationship Id="rId33" Type="http://schemas.openxmlformats.org/officeDocument/2006/relationships/hyperlink" Target="https://docs.google.com/document/d/1Acs7oRE9k-kDOMORYC2ein3YKxJS12JB/edit?usp=sharing&amp;ouid=107816163783040077227&amp;rtpof=true&amp;sd=true" TargetMode="External"/><Relationship Id="rId183" Type="http://schemas.openxmlformats.org/officeDocument/2006/relationships/hyperlink" Target="https://docs.google.com/document/d/1cYwx3YxPbli8GDmHvoffO1haYTAGA4Oz/edit?usp=drive_link&amp;ouid=111480963413067332398&amp;rtpof=true&amp;sd=true" TargetMode="External"/><Relationship Id="rId32" Type="http://schemas.openxmlformats.org/officeDocument/2006/relationships/hyperlink" Target="https://docs.google.com/document/d/1Ia4K9IsVqR770Lbqomvk8OrW5FsTjNk96AU6BFB9QHQ/edit?usp=sharing" TargetMode="External"/><Relationship Id="rId182" Type="http://schemas.openxmlformats.org/officeDocument/2006/relationships/hyperlink" Target="https://docs.google.com/document/d/1v7z-Am8ZpSKKftKWc0pm3O3jjqOUw7FQ/edit?usp=drive_link&amp;ouid=111480963413067332398&amp;rtpof=true&amp;sd=true" TargetMode="External"/><Relationship Id="rId35" Type="http://schemas.openxmlformats.org/officeDocument/2006/relationships/hyperlink" Target="https://docs.google.com/document/d/1JBGGq473Z3SzvKA78Seneffi2K8XkRWCNyM-8uijW98/edit?usp=sharing" TargetMode="External"/><Relationship Id="rId181" Type="http://schemas.openxmlformats.org/officeDocument/2006/relationships/hyperlink" Target="https://docs.google.com/document/d/1o97oAtMDhdtueq7Jor8ThLRaYo-AxypH/edit?usp=sharing&amp;ouid=111480963413067332398&amp;rtpof=true&amp;sd=true" TargetMode="External"/><Relationship Id="rId34" Type="http://schemas.openxmlformats.org/officeDocument/2006/relationships/hyperlink" Target="https://docs.google.com/document/d/1PM6ZP-D5dnLgBbtFFnS1JuCc0SQOB8chrAwZESoRs4w/edit?usp=sharing" TargetMode="External"/><Relationship Id="rId180" Type="http://schemas.openxmlformats.org/officeDocument/2006/relationships/hyperlink" Target="https://drive.google.com/file/d/1efSNlceYfiWSPu260kBm0Jd9wLmQOeWK/view?usp=drive_link" TargetMode="External"/><Relationship Id="rId37" Type="http://schemas.openxmlformats.org/officeDocument/2006/relationships/hyperlink" Target="https://docs.google.com/document/d/1sLqkXo-e0t1RoAvaH8SQHAYjtEKkV-JS/edit?usp=sharing&amp;ouid=107816163783040077227&amp;rtpof=true&amp;sd=true" TargetMode="External"/><Relationship Id="rId176" Type="http://schemas.openxmlformats.org/officeDocument/2006/relationships/hyperlink" Target="https://drive.google.com/file/d/1-F-awI2A290dxBxYEZfEvjv8UETByGA9/view?usp=drive_link" TargetMode="External"/><Relationship Id="rId36" Type="http://schemas.openxmlformats.org/officeDocument/2006/relationships/hyperlink" Target="https://docs.google.com/document/d/1jDor6V0cUXxyklO8F1-Nr-o0JsEFfxd0/edit?usp=sharing&amp;ouid=107816163783040077227&amp;rtpof=true&amp;sd=true" TargetMode="External"/><Relationship Id="rId175" Type="http://schemas.openxmlformats.org/officeDocument/2006/relationships/hyperlink" Target="https://docs.google.com/document/d/1OX2oi-_uxfS8NXa4AoEGN0BMfIQhWDdu0d2pYBc5QJA/edit?tab=t.0" TargetMode="External"/><Relationship Id="rId39" Type="http://schemas.openxmlformats.org/officeDocument/2006/relationships/hyperlink" Target="https://docs.google.com/document/d/1FLVYNh51knSYK_u00wviN4B4g1fL7mhU/edit?usp=sharing&amp;ouid=107816163783040077227&amp;rtpof=true&amp;sd=true" TargetMode="External"/><Relationship Id="rId174" Type="http://schemas.openxmlformats.org/officeDocument/2006/relationships/hyperlink" Target="https://drive.google.com/file/d/1-GPFZMunnHUHTl5uBs1GM6QqA_STm3Dl/view?usp=drive_link" TargetMode="External"/><Relationship Id="rId38" Type="http://schemas.openxmlformats.org/officeDocument/2006/relationships/hyperlink" Target="https://docs.google.com/document/d/1FXGy53tKTW01ivinFIHuZ78JbYMaFVZy/edit?usp=sharing&amp;ouid=107816163783040077227&amp;rtpof=true&amp;sd=true" TargetMode="External"/><Relationship Id="rId173" Type="http://schemas.openxmlformats.org/officeDocument/2006/relationships/hyperlink" Target="https://drive.google.com/file/d/1kaAvCNnogGHpwkPA6SyTpA9YRA6lUmDL/view?usp=drive_link" TargetMode="External"/><Relationship Id="rId179" Type="http://schemas.openxmlformats.org/officeDocument/2006/relationships/hyperlink" Target="https://docs.google.com/document/d/1brdFsQMU2P0FYfIhqc_DX-jFeUXy6e9T/edit" TargetMode="External"/><Relationship Id="rId178" Type="http://schemas.openxmlformats.org/officeDocument/2006/relationships/hyperlink" Target="https://drive.google.com/file/d/1F-1ISXTSk8V-VXTxlaxIU2DPF_chrzEO/view?usp=drive_link" TargetMode="External"/><Relationship Id="rId177" Type="http://schemas.openxmlformats.org/officeDocument/2006/relationships/hyperlink" Target="https://drive.google.com/file/d/1JlMGDEpv1OMcIvi4_RGSRSuiq3ju4ggR/view?usp=drive_link" TargetMode="External"/><Relationship Id="rId20" Type="http://schemas.openxmlformats.org/officeDocument/2006/relationships/hyperlink" Target="https://docs.google.com/document/d/165pDvUboKOHnZaXEm86SACLUFZ7mLuT_OP0aeELQ91s/edit?usp=sharing" TargetMode="External"/><Relationship Id="rId22" Type="http://schemas.openxmlformats.org/officeDocument/2006/relationships/hyperlink" Target="https://docs.google.com/document/d/1P45lvVHj66m-VG5wv4Vp04cfOGQyA0-2o69USO7mHzc/edit?usp=sharing" TargetMode="External"/><Relationship Id="rId21" Type="http://schemas.openxmlformats.org/officeDocument/2006/relationships/hyperlink" Target="https://docs.google.com/document/d/1Hbg6HYNL6KFhXMxT2sNW8cdjc1z_40W1LBbZAZ-AzFQ/edit?usp=sharing" TargetMode="External"/><Relationship Id="rId24" Type="http://schemas.openxmlformats.org/officeDocument/2006/relationships/hyperlink" Target="https://docs.google.com/document/d/1lkOdfHbL0RsbugIWzSyX5MjnYUjF-1Mr/edit?usp=sharing&amp;ouid=107816163783040077227&amp;rtpof=true&amp;sd=true" TargetMode="External"/><Relationship Id="rId23" Type="http://schemas.openxmlformats.org/officeDocument/2006/relationships/hyperlink" Target="https://docs.google.com/document/d/1H6k5Co_SkBFiMcRsZpJFahUnJmVUriUSS-lMi9LqY4s/edit?usp=sharing" TargetMode="External"/><Relationship Id="rId26" Type="http://schemas.openxmlformats.org/officeDocument/2006/relationships/hyperlink" Target="https://docs.google.com/document/d/1PuEXU4GU84iFS5JFJDf_3_jpQtbw8qM0enzeVdP-DLU/edit?usp=sharing" TargetMode="External"/><Relationship Id="rId25" Type="http://schemas.openxmlformats.org/officeDocument/2006/relationships/hyperlink" Target="https://docs.google.com/document/d/1b6XV7zHbJzTZ6uc_x08onSGSwMeNZ1Ef/edit?usp=sharing&amp;ouid=107816163783040077227&amp;rtpof=true&amp;sd=true" TargetMode="External"/><Relationship Id="rId28" Type="http://schemas.openxmlformats.org/officeDocument/2006/relationships/hyperlink" Target="https://docs.google.com/document/d/19GPjINHVUfRtM07qnpaC7F22Lwx11DMO/edit?usp=sharing&amp;ouid=107816163783040077227&amp;rtpof=true&amp;sd=true" TargetMode="External"/><Relationship Id="rId27" Type="http://schemas.openxmlformats.org/officeDocument/2006/relationships/hyperlink" Target="https://docs.google.com/document/d/1yQ8zzW5dmtH7jZxYfUENbyQR3L0AtR6z/edit?usp=sharing&amp;ouid=107816163783040077227&amp;rtpof=true&amp;sd=true" TargetMode="External"/><Relationship Id="rId29" Type="http://schemas.openxmlformats.org/officeDocument/2006/relationships/hyperlink" Target="https://docs.google.com/document/d/1WZxZCvdsGeAZ3AhGWtWbZntxVwl1P8ed/edit?usp=sharing&amp;ouid=107816163783040077227&amp;rtpof=true&amp;sd=true" TargetMode="External"/><Relationship Id="rId11" Type="http://schemas.openxmlformats.org/officeDocument/2006/relationships/hyperlink" Target="https://docs.google.com/document/d/1oXBg1fvwgHOvnUkgL8FxHN49m37dtETH/edit?usp=sharing&amp;ouid=107816163783040077227&amp;rtpof=true&amp;sd=true" TargetMode="External"/><Relationship Id="rId10" Type="http://schemas.openxmlformats.org/officeDocument/2006/relationships/hyperlink" Target="https://docs.google.com/document/d/1B1uG3GeMvB-xcC6lyO-VlkYt4ubgJw0X/edit?usp=sharing&amp;ouid=107816163783040077227&amp;rtpof=true&amp;sd=true" TargetMode="External"/><Relationship Id="rId13" Type="http://schemas.openxmlformats.org/officeDocument/2006/relationships/hyperlink" Target="https://docs.google.com/document/d/1ZVQ6AON7IaErhPJZZB5O3xFXQzYFAh7g/edit?usp=sharing&amp;ouid=111480963413067332398&amp;rtpof=true&amp;sd=true" TargetMode="External"/><Relationship Id="rId12" Type="http://schemas.openxmlformats.org/officeDocument/2006/relationships/hyperlink" Target="https://docs.google.com/document/d/1nF58tpC8a0yQ-ij5ibuC6GabW-Kzt0-F/edit?usp=sharing&amp;ouid=107816163783040077227&amp;rtpof=true&amp;sd=true" TargetMode="External"/><Relationship Id="rId15" Type="http://schemas.openxmlformats.org/officeDocument/2006/relationships/hyperlink" Target="https://docs.google.com/document/d/17vIiJgSD9WxOZYBn2MLtyNXN8QZDgUrO/edit?usp=sharing&amp;ouid=107816163783040077227&amp;rtpof=true&amp;sd=true" TargetMode="External"/><Relationship Id="rId198" Type="http://schemas.openxmlformats.org/officeDocument/2006/relationships/hyperlink" Target="https://drive.google.com/file/d/1SB5KGcd4-B6_FqriJ8vnaVE_fdGBQdnf/view?usp=drive_link" TargetMode="External"/><Relationship Id="rId14" Type="http://schemas.openxmlformats.org/officeDocument/2006/relationships/hyperlink" Target="https://docs.google.com/document/d/1RQ1nTAsthnmfiApfDbg80xOirk03PxaW/edit?usp=sharing&amp;ouid=107816163783040077227&amp;rtpof=true&amp;sd=true" TargetMode="External"/><Relationship Id="rId197" Type="http://schemas.openxmlformats.org/officeDocument/2006/relationships/hyperlink" Target="https://docs.google.com/document/d/1JXypYlufc_pSSLlDs8YFWVUr6qzAcRa2/edit" TargetMode="External"/><Relationship Id="rId17" Type="http://schemas.openxmlformats.org/officeDocument/2006/relationships/hyperlink" Target="https://docs.google.com/document/d/1HAzC-IpdSrJE88FpStaAg5EqJul07g7v/edit?usp=sharing&amp;ouid=107816163783040077227&amp;rtpof=true&amp;sd=true" TargetMode="External"/><Relationship Id="rId196" Type="http://schemas.openxmlformats.org/officeDocument/2006/relationships/hyperlink" Target="https://docs.google.com/document/d/1ZRrsbLGNXyn5_X4hAxZ86aPZub80SrB2/edit" TargetMode="External"/><Relationship Id="rId16" Type="http://schemas.openxmlformats.org/officeDocument/2006/relationships/hyperlink" Target="https://docs.google.com/document/d/1HAzC-IpdSrJE88FpStaAg5EqJul07g7v/edit?usp=sharing&amp;ouid=107816163783040077227&amp;rtpof=true&amp;sd=true" TargetMode="External"/><Relationship Id="rId195" Type="http://schemas.openxmlformats.org/officeDocument/2006/relationships/hyperlink" Target="https://drive.google.com/file/d/1kfJk1nF2wVG5-eRChWRL3kO10p_5xCZZ/view?usp=drive_link" TargetMode="External"/><Relationship Id="rId19" Type="http://schemas.openxmlformats.org/officeDocument/2006/relationships/hyperlink" Target="https://docs.google.com/document/d/1Pigwx8qOMZFgzNETYNr8lVSQgq-6zfkh/edit?usp=sharing&amp;ouid=107816163783040077227&amp;rtpof=true&amp;sd=true" TargetMode="External"/><Relationship Id="rId18" Type="http://schemas.openxmlformats.org/officeDocument/2006/relationships/hyperlink" Target="https://docs.google.com/document/d/1VErPhikTz_3YXV55JaFlhXJnvALibgGm/edit?usp=sharing&amp;ouid=107816163783040077227&amp;rtpof=true&amp;sd=true" TargetMode="External"/><Relationship Id="rId199" Type="http://schemas.openxmlformats.org/officeDocument/2006/relationships/hyperlink" Target="https://drive.google.com/file/d/1MjYfb2jY2-XRgCszrRnB2lok1V8jgbUK/view?usp=drive_link" TargetMode="External"/><Relationship Id="rId84" Type="http://schemas.openxmlformats.org/officeDocument/2006/relationships/hyperlink" Target="https://docs.google.com/document/d/1zv8GGdZHFm9OlK47-s89JTSteRG0OBfn/edit?fbclid=IwZXh0bgNhZW0CMTEAAR3KAwi2q2GzAOYTFdxUltVteK1hthb_ZNoYbEmX5mjjB9wZlSalxcTILEw_aem_kfvPfqJKkF5tN3XfbaLPJw" TargetMode="External"/><Relationship Id="rId83" Type="http://schemas.openxmlformats.org/officeDocument/2006/relationships/hyperlink" Target="https://docs.google.com/document/d/10wb-VmYCN66i2o4aSYI4OPVeEkVXSCXz/edit" TargetMode="External"/><Relationship Id="rId86" Type="http://schemas.openxmlformats.org/officeDocument/2006/relationships/hyperlink" Target="https://docs.google.com/document/d/1mNfqoQvLx8cX2UpmBEV40ScaVG09XUQNM-X6_81i0OY/edit?tab=t.0" TargetMode="External"/><Relationship Id="rId85" Type="http://schemas.openxmlformats.org/officeDocument/2006/relationships/hyperlink" Target="https://docs.google.com/document/d/1x8aUaTyRjEsJdm2Dy-UXmYjhTDPgJy6_/edit?pli=1" TargetMode="External"/><Relationship Id="rId88" Type="http://schemas.openxmlformats.org/officeDocument/2006/relationships/hyperlink" Target="https://docs.google.com/document/d/1s7jh9mxqP-JcwgUMYoex-ed_ZPRUm1Xk/edit?usp=sharing&amp;ouid=102137221844244001075&amp;rtpof=true&amp;sd=true" TargetMode="External"/><Relationship Id="rId150" Type="http://schemas.openxmlformats.org/officeDocument/2006/relationships/hyperlink" Target="https://docs.google.com/document/d/19Us8cYs6fMBs_0Rti8MJ_uV1_JLgPrui/edit?usp=sharing&amp;ouid=111480963413067332398&amp;rtpof=true&amp;sd=true" TargetMode="External"/><Relationship Id="rId87" Type="http://schemas.openxmlformats.org/officeDocument/2006/relationships/hyperlink" Target="https://docs.google.com/document/d/1EfmHWS6tkp4lw1pZGuKpJGCk6-_ebZ-h/edit?usp=sharing&amp;ouid=102137221844244001075&amp;rtpof=true&amp;sd=true" TargetMode="External"/><Relationship Id="rId89" Type="http://schemas.openxmlformats.org/officeDocument/2006/relationships/hyperlink" Target="https://docs.google.com/document/d/1g85F0FCpkuasvlnpsXsmAaDEZu_4iVvZrBzWZpFjUbs/edit?tab=t.0" TargetMode="External"/><Relationship Id="rId80" Type="http://schemas.openxmlformats.org/officeDocument/2006/relationships/hyperlink" Target="https://docs.google.com/document/d/1A9X1TssC4CbUxK-r0Ey4ROmXqgOIeo1N/edit?usp=sharing&amp;ouid=111480963413067332398&amp;rtpof=true&amp;sd=true" TargetMode="External"/><Relationship Id="rId82" Type="http://schemas.openxmlformats.org/officeDocument/2006/relationships/hyperlink" Target="https://docs.google.com/document/d/1Q3GBmYJviChPG7pGaOt4mlKYh4X6zEYy/edit" TargetMode="External"/><Relationship Id="rId81" Type="http://schemas.openxmlformats.org/officeDocument/2006/relationships/hyperlink" Target="https://docs.google.com/document/d/1cfwxl5RFPR7Cut053VIiAsnZvPolKsEn/edit?usp=sharing&amp;ouid=104248860234822654532&amp;rtpof=true&amp;sd=true" TargetMode="External"/><Relationship Id="rId1" Type="http://schemas.openxmlformats.org/officeDocument/2006/relationships/hyperlink" Target="https://docs.google.com/document/d/1spuZpdOV3Qa5lNhAnQ76gkwAQ2O7Az2m/edit?usp=sharing&amp;ouid=107816163783040077227&amp;rtpof=true&amp;sd=true" TargetMode="External"/><Relationship Id="rId2" Type="http://schemas.openxmlformats.org/officeDocument/2006/relationships/hyperlink" Target="https://docs.google.com/document/d/1J9vUFDM3tQjQvRh3xfxA6rxXFd-24kzt/edit?usp=sharing&amp;ouid=107816163783040077227&amp;rtpof=true&amp;sd=true" TargetMode="External"/><Relationship Id="rId3" Type="http://schemas.openxmlformats.org/officeDocument/2006/relationships/hyperlink" Target="https://docs.google.com/document/d/1aydnWz79JK0vmHS8yUrYBVe62oTA1_7u/edit?usp=sharing&amp;ouid=107816163783040077227&amp;rtpof=true&amp;sd=true" TargetMode="External"/><Relationship Id="rId149" Type="http://schemas.openxmlformats.org/officeDocument/2006/relationships/hyperlink" Target="https://docs.google.com/document/d/15G4GWOQm_gMQ3RwR6aNyMFIH2N0B7A4j/edit?usp=sharing&amp;ouid=111480963413067332398&amp;rtpof=true&amp;sd=true" TargetMode="External"/><Relationship Id="rId4" Type="http://schemas.openxmlformats.org/officeDocument/2006/relationships/hyperlink" Target="https://docs.google.com/document/d/1IH_6Mf2cXoTfnzYlLFDP-R5dI7wIL0mG/edit?usp=sharing&amp;ouid=107816163783040077227&amp;rtpof=true&amp;sd=true" TargetMode="External"/><Relationship Id="rId148" Type="http://schemas.openxmlformats.org/officeDocument/2006/relationships/hyperlink" Target="https://docs.google.com/document/d/1FxnuT6PJkDkX87bo84-n33r52FFHq15ON11YWKByivU/edit?tab=t.0" TargetMode="External"/><Relationship Id="rId9" Type="http://schemas.openxmlformats.org/officeDocument/2006/relationships/hyperlink" Target="https://docs.google.com/document/d/1WC0kwKEh6hHQetOI0Tv06dsspzOBXvbpCbj0OSyD99M/edit?usp=sharing" TargetMode="External"/><Relationship Id="rId143" Type="http://schemas.openxmlformats.org/officeDocument/2006/relationships/hyperlink" Target="https://docs.google.com/document/d/1Fk9Wx1DzEwg-lxCZ7C_oveZvvkWga-vh/edit?usp=sharing&amp;ouid=102137221844244001075&amp;rtpof=true&amp;sd=true" TargetMode="External"/><Relationship Id="rId142" Type="http://schemas.openxmlformats.org/officeDocument/2006/relationships/hyperlink" Target="https://docs.google.com/document/d/1d0a8p8HgMLOGyG6LBNh7uj6ovbPbxKdN/edit?usp=sharing&amp;ouid=111480963413067332398&amp;rtpof=true&amp;sd=true" TargetMode="External"/><Relationship Id="rId141" Type="http://schemas.openxmlformats.org/officeDocument/2006/relationships/hyperlink" Target="https://docs.google.com/document/u/0/d/1VfPpEUP2knKi2A3_73WAkUJ5MeReUZeS/edit?fromCopy=true&amp;ct=2&amp;cct=0" TargetMode="External"/><Relationship Id="rId140" Type="http://schemas.openxmlformats.org/officeDocument/2006/relationships/hyperlink" Target="https://docs.google.com/document/d/12UysUf4XWlMbr-25aBaVTUhGtxf0gCTM/edit?usp=drive_link&amp;ouid=108114247737497576012&amp;rtpof=true&amp;sd=true" TargetMode="External"/><Relationship Id="rId5" Type="http://schemas.openxmlformats.org/officeDocument/2006/relationships/hyperlink" Target="https://docs.google.com/document/d/1YhMiQpAnECwOwiDkOENSX72684I7-LaJ/edit?usp=sharing&amp;ouid=111480963413067332398&amp;rtpof=true&amp;sd=true" TargetMode="External"/><Relationship Id="rId147" Type="http://schemas.openxmlformats.org/officeDocument/2006/relationships/hyperlink" Target="https://docs.google.com/document/d/1WC0kwKEh6hHQetOI0Tv06dsspzOBXvbpCbj0OSyD99M/edit?tab=t.0" TargetMode="External"/><Relationship Id="rId6" Type="http://schemas.openxmlformats.org/officeDocument/2006/relationships/hyperlink" Target="https://docs.google.com/document/d/1dC_HZJ0YL8WkawC5C_X40gQG8parKHcB/edit?usp=sharing&amp;ouid=107816163783040077227&amp;rtpof=true&amp;sd=true" TargetMode="External"/><Relationship Id="rId146" Type="http://schemas.openxmlformats.org/officeDocument/2006/relationships/hyperlink" Target="https://docs.google.com/document/d/1YpvCbqVeux13IQEcBQ5AXgOZx8mBUMvD/edit?usp=sharing&amp;ouid=111480963413067332398&amp;rtpof=true&amp;sd=true" TargetMode="External"/><Relationship Id="rId7" Type="http://schemas.openxmlformats.org/officeDocument/2006/relationships/hyperlink" Target="https://docs.google.com/document/d/1B35Gh5KVHp_jPIo5d3Ev399HaGPL6LNp/edit?usp=sharing&amp;ouid=107816163783040077227&amp;rtpof=true&amp;sd=true" TargetMode="External"/><Relationship Id="rId145" Type="http://schemas.openxmlformats.org/officeDocument/2006/relationships/hyperlink" Target="https://docs.google.com/document/d/1gHLa7khixB-ClOSJ_AHyW3H6LIlXC_ZS/edit?usp=drive_link&amp;ouid=111480963413067332398&amp;rtpof=true&amp;sd=true" TargetMode="External"/><Relationship Id="rId8" Type="http://schemas.openxmlformats.org/officeDocument/2006/relationships/hyperlink" Target="https://docs.google.com/document/d/1QeeqgoCG12jXEuwD7JN9S-uHfxyv_-W4/edit?usp=sharing&amp;ouid=107816163783040077227&amp;rtpof=true&amp;sd=true" TargetMode="External"/><Relationship Id="rId144" Type="http://schemas.openxmlformats.org/officeDocument/2006/relationships/hyperlink" Target="https://docs.google.com/document/d/1w0I1JYPePiczaAZ6uAqEB-A8iPexBjla/edit?usp=sharing&amp;ouid=111480963413067332398&amp;rtpof=true&amp;sd=true" TargetMode="External"/><Relationship Id="rId73" Type="http://schemas.openxmlformats.org/officeDocument/2006/relationships/hyperlink" Target="https://docs.google.com/document/d/11IwU-WhBjOXesrzvkjRHLjFg8HDk3upE/edit" TargetMode="External"/><Relationship Id="rId72" Type="http://schemas.openxmlformats.org/officeDocument/2006/relationships/hyperlink" Target="https://docs.google.com/document/d/1MgkdN9FSj2-SN_YrhrOedwY2F09UJ_dI/edit" TargetMode="External"/><Relationship Id="rId75" Type="http://schemas.openxmlformats.org/officeDocument/2006/relationships/hyperlink" Target="https://docs.google.com/document/d/1jaWQGG1WhLpDP05a1cabIP2NH0gvNQ67/edit?fbclid=IwZXh0bgNhZW0CMTEAAR3rAxdViI-MqX2qTkFvN6v2TIkEaNDUIOgeBKiRjLf3uWyyyjv4ZqQ7L7g_aem_cn3o_fDO-qUhCAg-ApRI3A" TargetMode="External"/><Relationship Id="rId74" Type="http://schemas.openxmlformats.org/officeDocument/2006/relationships/hyperlink" Target="https://docs.google.com/document/d/1AE7WsHp8w0EUe6VoAqJGcU4fdaO9zy47FPZ3tLemt2A/edit?tab=t.0" TargetMode="External"/><Relationship Id="rId77" Type="http://schemas.openxmlformats.org/officeDocument/2006/relationships/hyperlink" Target="https://docs.google.com/document/d/1IJnHBntl8cv6GWYbJbIQwhIvFmHwoqZI/edit?usp=sharing&amp;ouid=102137221844244001075&amp;rtpof=true&amp;sd=true" TargetMode="External"/><Relationship Id="rId76" Type="http://schemas.openxmlformats.org/officeDocument/2006/relationships/hyperlink" Target="https://docs.google.com/document/d/1XOjV9T8yjdOzi6v2JRMsGrioZsNiyX6m/edit" TargetMode="External"/><Relationship Id="rId79" Type="http://schemas.openxmlformats.org/officeDocument/2006/relationships/hyperlink" Target="https://docs.google.com/document/d/16JKiQ5JiJ3vnZkcWDcOYvL4B5XZy7bPC/edit" TargetMode="External"/><Relationship Id="rId78" Type="http://schemas.openxmlformats.org/officeDocument/2006/relationships/hyperlink" Target="https://docs.google.com/document/d/1Aanf8sPlvKDFuvtWouvyjXgXfAL-gJyS/edit" TargetMode="External"/><Relationship Id="rId71" Type="http://schemas.openxmlformats.org/officeDocument/2006/relationships/hyperlink" Target="https://docs.google.com/document/d/1EGeXC0zWVpTtdyuc3q0eraV3DFx8cVR1/edit" TargetMode="External"/><Relationship Id="rId70" Type="http://schemas.openxmlformats.org/officeDocument/2006/relationships/hyperlink" Target="https://docs.google.com/document/d/12mJbDV7NNVA2UBU8H5Qko0m3jD81Gfn33jL7Saj-Q1w/edit?tab=t.0" TargetMode="External"/><Relationship Id="rId139" Type="http://schemas.openxmlformats.org/officeDocument/2006/relationships/hyperlink" Target="https://docs.google.com/document/d/11Kg0UqM372_bNknCg9XyUJz2Zd4aPs7j/edit" TargetMode="External"/><Relationship Id="rId138" Type="http://schemas.openxmlformats.org/officeDocument/2006/relationships/hyperlink" Target="https://docs.google.com/document/d/1B3BaF3es99n4kj3XjrDwjLSkGcsfDQFP/edit?usp=drive_link&amp;ouid=111480963413067332398&amp;rtpof=true&amp;sd=true" TargetMode="External"/><Relationship Id="rId137" Type="http://schemas.openxmlformats.org/officeDocument/2006/relationships/hyperlink" Target="https://docs.google.com/document/d/1YIPIJN8oJFxmvJqWHHqVYrDa_3UV1bZ8OFfv0ChsczE/edit?tab=t.0" TargetMode="External"/><Relationship Id="rId132" Type="http://schemas.openxmlformats.org/officeDocument/2006/relationships/hyperlink" Target="https://docs.google.com/document/d/1CCfOcxgbkLQeJwTOd2ThlL60fVfHJQh8/edit" TargetMode="External"/><Relationship Id="rId131" Type="http://schemas.openxmlformats.org/officeDocument/2006/relationships/hyperlink" Target="https://docs.google.com/document/d/12q1I7mrzGBwknjPTyOjDYErzvWoirMoc/edit?usp=sharing&amp;ouid=102137221844244001075&amp;rtpof=true&amp;sd=true" TargetMode="External"/><Relationship Id="rId130" Type="http://schemas.openxmlformats.org/officeDocument/2006/relationships/hyperlink" Target="https://docs.google.com/document/d/1Poyth_jFa-xGOZJD_jsjb7t3VM2jUyoG/edit?usp=drive_link&amp;ouid=111480963413067332398&amp;rtpof=true&amp;sd=true" TargetMode="External"/><Relationship Id="rId136" Type="http://schemas.openxmlformats.org/officeDocument/2006/relationships/hyperlink" Target="https://docs.google.com/document/d/1qquIzVTnlgH4mN5jIfuaykkNk9-mWEHV/edit?usp=sharing&amp;ouid=111480963413067332398&amp;rtpof=true&amp;sd=true" TargetMode="External"/><Relationship Id="rId135" Type="http://schemas.openxmlformats.org/officeDocument/2006/relationships/hyperlink" Target="https://docs.google.com/document/d/1ga-kKK6fMJd8PfH6bZsvrIBypsFda9vJ/edit?usp=sharing&amp;ouid=102137221844244001075&amp;rtpof=true&amp;sd=true" TargetMode="External"/><Relationship Id="rId134" Type="http://schemas.openxmlformats.org/officeDocument/2006/relationships/hyperlink" Target="https://docs.google.com/document/d/18zLZZjzxXnebPMRNQ8Y1IJD-88dpDbLL/edit?usp=sharing&amp;ouid=111480963413067332398&amp;rtpof=true&amp;sd=true" TargetMode="External"/><Relationship Id="rId133" Type="http://schemas.openxmlformats.org/officeDocument/2006/relationships/hyperlink" Target="https://docs.google.com/document/d/1ZJO6_QOsupambGrq4SgC9YwNKkjJ1e6S/edit?usp=sharing&amp;ouid=111480963413067332398&amp;rtpof=true&amp;sd=true" TargetMode="External"/><Relationship Id="rId62" Type="http://schemas.openxmlformats.org/officeDocument/2006/relationships/hyperlink" Target="https://docs.google.com/document/d/1-e80t-ek8OA5GRmDfg1GEKEiBhFmC-PBRLYl0a9IYiw/edit?tab=t.0" TargetMode="External"/><Relationship Id="rId61" Type="http://schemas.openxmlformats.org/officeDocument/2006/relationships/hyperlink" Target="https://docs.google.com/document/d/1wqOgHsnL0j4Byl_x2Vv_eM7BcJ0CRmHQ/edit" TargetMode="External"/><Relationship Id="rId64" Type="http://schemas.openxmlformats.org/officeDocument/2006/relationships/hyperlink" Target="https://docs.google.com/document/d/1md2BgqeB-iL0VgX6QZWjiAs4MaKrLHgn/edit?usp=sharing&amp;ouid=102137221844244001075&amp;rtpof=true&amp;sd=true" TargetMode="External"/><Relationship Id="rId63" Type="http://schemas.openxmlformats.org/officeDocument/2006/relationships/hyperlink" Target="https://docs.google.com/document/d/1ramTFdp8beIwe5RTH8tc2NQUmfcja9qv/edit" TargetMode="External"/><Relationship Id="rId66" Type="http://schemas.openxmlformats.org/officeDocument/2006/relationships/hyperlink" Target="https://docs.google.com/document/d/1S0ncgm3pLVfs6y2gAQYfuHYXXq70QJAZTmfTEeBPojU/edit?tab=t.0" TargetMode="External"/><Relationship Id="rId172" Type="http://schemas.openxmlformats.org/officeDocument/2006/relationships/hyperlink" Target="https://docs.google.com/document/d/1adIUBntsKHV2yXnOpsaRttdMKwjXaFGJ/edit" TargetMode="External"/><Relationship Id="rId65" Type="http://schemas.openxmlformats.org/officeDocument/2006/relationships/hyperlink" Target="https://docs.google.com/document/d/1qTxiOujH_KAssGirNRh8mMR0qWEcMQI3ozVJCIufeXE/edit?tab=t.0" TargetMode="External"/><Relationship Id="rId171" Type="http://schemas.openxmlformats.org/officeDocument/2006/relationships/hyperlink" Target="https://docs.google.com/document/d/19I5OPTr7anRE35P_DkrLIocfl5NddW17/edit" TargetMode="External"/><Relationship Id="rId68" Type="http://schemas.openxmlformats.org/officeDocument/2006/relationships/hyperlink" Target="https://docs.google.com/document/d/12jBAtAw66SsrD9q48CcXPZ-R6pDyJEEG/edit" TargetMode="External"/><Relationship Id="rId170" Type="http://schemas.openxmlformats.org/officeDocument/2006/relationships/hyperlink" Target="https://docs.google.com/document/d/1uQmWC3iaHjH5t0OQYD19s2wowH8tkvc5/edit" TargetMode="External"/><Relationship Id="rId67" Type="http://schemas.openxmlformats.org/officeDocument/2006/relationships/hyperlink" Target="https://docs.google.com/document/d/1f7H7oqAnGEBAxulA-D4zzYn_Qxtmy4AH/edit?usp=drive_link&amp;ouid=102137221844244001075&amp;rtpof=true&amp;sd=true" TargetMode="External"/><Relationship Id="rId60" Type="http://schemas.openxmlformats.org/officeDocument/2006/relationships/hyperlink" Target="https://docs.google.com/document/d/1QBJVd-vCWb-HXYUed0JuYmN6w7H3b2zr/edit?tab=t.0" TargetMode="External"/><Relationship Id="rId165" Type="http://schemas.openxmlformats.org/officeDocument/2006/relationships/hyperlink" Target="https://docs.google.com/document/d/1UgpbPH_SibQPqQ-3A4lhYXT-wJg-rYBeQjPNhh5m2BQ/edit?tab=t.0" TargetMode="External"/><Relationship Id="rId69" Type="http://schemas.openxmlformats.org/officeDocument/2006/relationships/hyperlink" Target="https://docs.google.com/document/d/1j_7Wr8jbIw-d2o-6FtPcCjAmPKyAttrW/edit" TargetMode="External"/><Relationship Id="rId164" Type="http://schemas.openxmlformats.org/officeDocument/2006/relationships/hyperlink" Target="https://docs.google.com/document/d/1cE_h9IdVOPXoCp_eyPYtDA-YZ9ffAWBe/edit" TargetMode="External"/><Relationship Id="rId163" Type="http://schemas.openxmlformats.org/officeDocument/2006/relationships/hyperlink" Target="https://docs.google.com/document/d/1ihA49hE2a-TdbGFyaEykzGEj8WRUadR1/edit?usp=sharing&amp;ouid=102137221844244001075&amp;rtpof=true&amp;sd=true" TargetMode="External"/><Relationship Id="rId162" Type="http://schemas.openxmlformats.org/officeDocument/2006/relationships/hyperlink" Target="https://docs.google.com/document/d/1znFWpuTDDZZQsCZpgvePRPL2IONoasLF/edit?usp=drive_link&amp;ouid=111480963413067332398&amp;rtpof=true&amp;sd=true" TargetMode="External"/><Relationship Id="rId169" Type="http://schemas.openxmlformats.org/officeDocument/2006/relationships/hyperlink" Target="https://drive.google.com/file/d/1m3Gd6oxYsWuMNeOwzgbZhqr4ex3_5Er5/view?usp=drive_link" TargetMode="External"/><Relationship Id="rId168" Type="http://schemas.openxmlformats.org/officeDocument/2006/relationships/hyperlink" Target="https://drive.google.com/file/d/1CK3Zp022FwpWqX3PmUoznsW5LSdTtxZV/view?usp=drive_link" TargetMode="External"/><Relationship Id="rId167" Type="http://schemas.openxmlformats.org/officeDocument/2006/relationships/hyperlink" Target="https://drive.google.com/file/d/1aIHgpaC4KSU5_7B1xLZ8Bb0lQ6VgBIhm/view?usp=drive_link" TargetMode="External"/><Relationship Id="rId166" Type="http://schemas.openxmlformats.org/officeDocument/2006/relationships/hyperlink" Target="https://drive.google.com/file/d/1temgpotqUeMkPObt3MKf-poWziM8pwRw/view?usp=drive_link" TargetMode="External"/><Relationship Id="rId51" Type="http://schemas.openxmlformats.org/officeDocument/2006/relationships/hyperlink" Target="https://docs.google.com/document/d/1Mj-Wbjn34Ct-WnqSEbgAzZX2rQd73_a2/edit" TargetMode="External"/><Relationship Id="rId50" Type="http://schemas.openxmlformats.org/officeDocument/2006/relationships/hyperlink" Target="https://docs.google.com/document/d/14PSXgqTyGJSX-nUqcC3woEsMeo70882IptUNgADwsEk/edit?usp=sharing" TargetMode="External"/><Relationship Id="rId53" Type="http://schemas.openxmlformats.org/officeDocument/2006/relationships/hyperlink" Target="https://docs.google.com/document/d/1gS68iyImJhd-XahtWVJlkDnj1G9VZEbr/edit" TargetMode="External"/><Relationship Id="rId52" Type="http://schemas.openxmlformats.org/officeDocument/2006/relationships/hyperlink" Target="https://docs.google.com/document/d/1ovB8qk6h2THXETw4iYKoUNiOYk_LCz_V/edit?usp=sharing&amp;ouid=107816163783040077227&amp;rtpof=true&amp;sd=true" TargetMode="External"/><Relationship Id="rId55" Type="http://schemas.openxmlformats.org/officeDocument/2006/relationships/hyperlink" Target="https://docs.google.com/document/d/10nUvw9rwrfBMNDvDcxS62QP0laIw1j-Q/edit" TargetMode="External"/><Relationship Id="rId161" Type="http://schemas.openxmlformats.org/officeDocument/2006/relationships/hyperlink" Target="https://docs.google.com/document/d/1dbQ9G_INKrsHNoZ2thHYbi7sT5S_qLnC/edit?usp=sharing&amp;ouid=111480963413067332398&amp;rtpof=true&amp;sd=true" TargetMode="External"/><Relationship Id="rId54" Type="http://schemas.openxmlformats.org/officeDocument/2006/relationships/hyperlink" Target="https://docs.google.com/document/d/1xJf2bMbepeVuvXQevE40LOfaDkputRvw/edit" TargetMode="External"/><Relationship Id="rId160" Type="http://schemas.openxmlformats.org/officeDocument/2006/relationships/hyperlink" Target="https://docs.google.com/document/d/1mlLp0IGF1A99f_nwPU1YIzrZHC6cZWxf/edit" TargetMode="External"/><Relationship Id="rId57" Type="http://schemas.openxmlformats.org/officeDocument/2006/relationships/hyperlink" Target="https://docs.google.com/document/d/1srMdKQ0XkrieEM0bkl7UrpwLJ3YcPSRa/edit" TargetMode="External"/><Relationship Id="rId56" Type="http://schemas.openxmlformats.org/officeDocument/2006/relationships/hyperlink" Target="https://docs.google.com/document/d/1nmaEK8f0dSBzZxEAgmCXRoaTgUYgNXSs/edit" TargetMode="External"/><Relationship Id="rId159" Type="http://schemas.openxmlformats.org/officeDocument/2006/relationships/hyperlink" Target="https://docs.google.com/document/d/1CPkuUFYlNImuKZcRxxcTZlHlKdHsoiHP/edit" TargetMode="External"/><Relationship Id="rId59" Type="http://schemas.openxmlformats.org/officeDocument/2006/relationships/hyperlink" Target="https://docs.google.com/document/d/11grw3LeGSuXJcwVUf8LCwHyyv22kbtXl/edit?usp=drive_link&amp;ouid=104248860234822654532&amp;rtpof=true&amp;sd=true" TargetMode="External"/><Relationship Id="rId154" Type="http://schemas.openxmlformats.org/officeDocument/2006/relationships/hyperlink" Target="https://docs.google.com/document/d/1AoDk4lhjmsSu1cyZG5yClU8C1zF_qldi/edit" TargetMode="External"/><Relationship Id="rId58" Type="http://schemas.openxmlformats.org/officeDocument/2006/relationships/hyperlink" Target="https://docs.google.com/document/d/1qCw-gL284dp4vPDe7EgwwDmM6jcSf5_p/edit" TargetMode="External"/><Relationship Id="rId153" Type="http://schemas.openxmlformats.org/officeDocument/2006/relationships/hyperlink" Target="https://docs.google.com/document/d/1MGywQx2NM48eJwLqNEX-qEuuZ6r22e_-H22wAmmFEAw/edit?usp=sharing" TargetMode="External"/><Relationship Id="rId152" Type="http://schemas.openxmlformats.org/officeDocument/2006/relationships/hyperlink" Target="https://docs.google.com/document/d/1ovBSEkJzj8uu42H8L5V2h1IWcGVz4Z3mOboAKuS9NXM/edit?tab=t.0" TargetMode="External"/><Relationship Id="rId151" Type="http://schemas.openxmlformats.org/officeDocument/2006/relationships/hyperlink" Target="https://docs.google.com/document/d/1m1JO4ylShQNSLBNIu-6br6jEHOvjnyrg/edit?usp=sharing&amp;ouid=111480963413067332398&amp;rtpof=true&amp;sd=true" TargetMode="External"/><Relationship Id="rId158" Type="http://schemas.openxmlformats.org/officeDocument/2006/relationships/hyperlink" Target="https://docs.google.com/document/d/1K4d4XQ3-bs_bpsJbh5y7LAtlcxvYjbgp/edit" TargetMode="External"/><Relationship Id="rId157" Type="http://schemas.openxmlformats.org/officeDocument/2006/relationships/hyperlink" Target="https://docs.google.com/document/d/1qn0TOUQnpUvGX1kw7UsbqJqVbdotKWq8/edit" TargetMode="External"/><Relationship Id="rId156" Type="http://schemas.openxmlformats.org/officeDocument/2006/relationships/hyperlink" Target="https://docs.google.com/document/d/1C2_RJ4t6w8kJCG1CimON3i8u0P-T4Mfd/edit?usp=sharing&amp;ouid=111480963413067332398&amp;rtpof=true&amp;sd=true" TargetMode="External"/><Relationship Id="rId155" Type="http://schemas.openxmlformats.org/officeDocument/2006/relationships/hyperlink" Target="https://docs.google.com/document/d/1HClf2m80L10iO_FSwA0jD3ch9xOlwJX4Bw6NhR5rerk/edit?usp=drive_link" TargetMode="External"/><Relationship Id="rId107" Type="http://schemas.openxmlformats.org/officeDocument/2006/relationships/hyperlink" Target="https://docs.google.com/document/d/14xoSTR7wj6qOJao5S20pu5e9ump6ZO26/edit?rtpof=true&amp;tab=t.0" TargetMode="External"/><Relationship Id="rId106" Type="http://schemas.openxmlformats.org/officeDocument/2006/relationships/hyperlink" Target="https://docs.google.com/document/d/1tdQaiDcCaBRLxOJH7QgYPET79eb88y_9/edit" TargetMode="External"/><Relationship Id="rId105" Type="http://schemas.openxmlformats.org/officeDocument/2006/relationships/hyperlink" Target="https://docs.google.com/document/d/1s3buY79-du8r-jz-zkHmGQurHfplZkeh/edit?usp=sharing&amp;ouid=111480963413067332398&amp;rtpof=true&amp;sd=true" TargetMode="External"/><Relationship Id="rId104" Type="http://schemas.openxmlformats.org/officeDocument/2006/relationships/hyperlink" Target="https://docs.google.com/document/d/1D2YVMEvTc0P5APC-I9NM0Xn44btjNwvB/edit" TargetMode="External"/><Relationship Id="rId109" Type="http://schemas.openxmlformats.org/officeDocument/2006/relationships/hyperlink" Target="https://docs.google.com/document/d/1am9qy3hmPgNa1bN68n8i1Qy1L2i86LLr0AOQIHg1hd4/edit?tab=t.0" TargetMode="External"/><Relationship Id="rId108" Type="http://schemas.openxmlformats.org/officeDocument/2006/relationships/hyperlink" Target="https://docs.google.com/document/d/1QBenVaDetX8d3eBaDEFO2CGcHVy9yxK4/edit" TargetMode="External"/><Relationship Id="rId103" Type="http://schemas.openxmlformats.org/officeDocument/2006/relationships/hyperlink" Target="https://docs.google.com/document/d/18wsedoBGsNCJUerjeT-zxNKbue9Kw0uX/edit" TargetMode="External"/><Relationship Id="rId102" Type="http://schemas.openxmlformats.org/officeDocument/2006/relationships/hyperlink" Target="https://docs.google.com/document/d/1UcOSUhAvTE9F5T5di0XpjnPH63CcJniOVbfV3AUAty8/edit?tab=t.0" TargetMode="External"/><Relationship Id="rId101" Type="http://schemas.openxmlformats.org/officeDocument/2006/relationships/hyperlink" Target="https://docs.google.com/document/d/1umZOTzulCYlgB0SqW6ZCMQyW1zBXe34t7RTsSSQTJI4/edit?tab=t.0" TargetMode="External"/><Relationship Id="rId100" Type="http://schemas.openxmlformats.org/officeDocument/2006/relationships/hyperlink" Target="https://docs.google.com/document/d/1GqClDM4z4PRSlsVbPIgeTgwoGakNmYBy/edit?rtpof=true" TargetMode="External"/><Relationship Id="rId129" Type="http://schemas.openxmlformats.org/officeDocument/2006/relationships/hyperlink" Target="https://docs.google.com/document/d/1mCUT-Q3FZRjyLwDo0t0nwYcgBb_nGbc8/edit" TargetMode="External"/><Relationship Id="rId128" Type="http://schemas.openxmlformats.org/officeDocument/2006/relationships/hyperlink" Target="https://docs.google.com/document/d/1GRk6vKnK5b1A6Z_BswIlsAETsA_GUhlAGU9NYH3rwf0/edit?tab=t.0" TargetMode="External"/><Relationship Id="rId127" Type="http://schemas.openxmlformats.org/officeDocument/2006/relationships/hyperlink" Target="https://docs.google.com/document/d/1qhAoVE62yVNA82aF-84AQ-1X4iNQKmy2/edit?usp=sharing&amp;ouid=111480963413067332398&amp;rtpof=true&amp;sd=true" TargetMode="External"/><Relationship Id="rId126" Type="http://schemas.openxmlformats.org/officeDocument/2006/relationships/hyperlink" Target="https://docs.google.com/document/d/1VFk_ImM7pF3lrfVg_aNctl-6RTZ4iGC9/edit" TargetMode="External"/><Relationship Id="rId121" Type="http://schemas.openxmlformats.org/officeDocument/2006/relationships/hyperlink" Target="https://docs.google.com/document/d/15oLHCmvo2ng9gxAz22GKncEoU7VY9xT9/edit" TargetMode="External"/><Relationship Id="rId120" Type="http://schemas.openxmlformats.org/officeDocument/2006/relationships/hyperlink" Target="https://docs.google.com/document/d/1B39kNSmehxefB1vMXy1CKNLMXM1UKc_A/edit" TargetMode="External"/><Relationship Id="rId125" Type="http://schemas.openxmlformats.org/officeDocument/2006/relationships/hyperlink" Target="https://docs.google.com/document/d/1_dLPK2k3lpFCju2Q59iHz4iSrXdmN3R_/edit" TargetMode="External"/><Relationship Id="rId124" Type="http://schemas.openxmlformats.org/officeDocument/2006/relationships/hyperlink" Target="https://docs.google.com/document/d/1VGgMRgPERrWoExx7PdJQxG5N2a2OLRz8/edit" TargetMode="External"/><Relationship Id="rId123" Type="http://schemas.openxmlformats.org/officeDocument/2006/relationships/hyperlink" Target="https://docs.google.com/document/d/1HaEeTXUtMtFlrXDgODoRH0vSxuhwjMsY/edit" TargetMode="External"/><Relationship Id="rId122" Type="http://schemas.openxmlformats.org/officeDocument/2006/relationships/hyperlink" Target="https://docs.google.com/document/d/1iOpc0Ffr_jylIdSKsYHmmvFrx1Nrn9et/edit" TargetMode="External"/><Relationship Id="rId95" Type="http://schemas.openxmlformats.org/officeDocument/2006/relationships/hyperlink" Target="https://docs.google.com/document/d/1QjTrHBgaxV0hl-20q_nhVcyZhPtdTZcZ/edit" TargetMode="External"/><Relationship Id="rId94" Type="http://schemas.openxmlformats.org/officeDocument/2006/relationships/hyperlink" Target="https://docs.google.com/document/d/1P4b0keThZl5_FUpCBt7Ar40XAQGKYVl7/edit?usp=sharing&amp;ouid=111480963413067332398&amp;rtpof=true&amp;sd=true" TargetMode="External"/><Relationship Id="rId97" Type="http://schemas.openxmlformats.org/officeDocument/2006/relationships/hyperlink" Target="https://docs.google.com/document/d/155e2VluRvDV9s5C_2fJyHCeUJy-VDGW-/edit?usp=sharing&amp;ouid=102137221844244001075&amp;rtpof=true&amp;sd=true" TargetMode="External"/><Relationship Id="rId96" Type="http://schemas.openxmlformats.org/officeDocument/2006/relationships/hyperlink" Target="https://docs.google.com/document/d/1BNA3ITopVmfz4nTNkY3f1p_AatuTUdlp/edit?usp=sharing&amp;ouid=113310396461891045540&amp;rtpof=true&amp;sd=true" TargetMode="External"/><Relationship Id="rId99" Type="http://schemas.openxmlformats.org/officeDocument/2006/relationships/hyperlink" Target="https://docs.google.com/document/d/1GVblHnPhaUN2Nw96NP-O2YtlEMObDZyP/edit?usp=sharing&amp;ouid=102137221844244001075&amp;rtpof=true&amp;sd=true" TargetMode="External"/><Relationship Id="rId98" Type="http://schemas.openxmlformats.org/officeDocument/2006/relationships/hyperlink" Target="https://docs.google.com/document/d/1cOuKFa_4Q5NhMky9K1rTA1AhXF2xZ6BD/edit?usp=sharing&amp;ouid=111480963413067332398&amp;rtpof=true&amp;sd=true" TargetMode="External"/><Relationship Id="rId91" Type="http://schemas.openxmlformats.org/officeDocument/2006/relationships/hyperlink" Target="https://docs.google.com/document/d/18NURPa7LzJZDWoR4CUhP6JDq_4ITL3h9-qTxVH3nqas/edit?tab=t.0" TargetMode="External"/><Relationship Id="rId90" Type="http://schemas.openxmlformats.org/officeDocument/2006/relationships/hyperlink" Target="https://docs.google.com/document/d/18ntXYuvBgE6fKbFlz275cOACMaAYHKdU/edit?usp=sharing&amp;ouid=102137221844244001075&amp;rtpof=true&amp;sd=true" TargetMode="External"/><Relationship Id="rId93" Type="http://schemas.openxmlformats.org/officeDocument/2006/relationships/hyperlink" Target="https://docs.google.com/document/d/1b7OmcT6jrlfJQ1IExbSiXixSFsLm8Zzq/edit?usp=sharing&amp;ouid=102137221844244001075&amp;rtpof=true&amp;sd=true" TargetMode="External"/><Relationship Id="rId92" Type="http://schemas.openxmlformats.org/officeDocument/2006/relationships/hyperlink" Target="https://docs.google.com/document/d/1YH_ZXIch9nffCYi5OviusP0RbpbZNHTc/edit?usp=sharing&amp;ouid=102137221844244001075&amp;rtpof=true&amp;sd=true" TargetMode="External"/><Relationship Id="rId118" Type="http://schemas.openxmlformats.org/officeDocument/2006/relationships/hyperlink" Target="https://docs.google.com/document/d/1_K6eVPb59p2_gHl-MiLYCQ4Wtffbq3AhYkpiG6JVlTU/edit?tab=t.0" TargetMode="External"/><Relationship Id="rId117" Type="http://schemas.openxmlformats.org/officeDocument/2006/relationships/hyperlink" Target="https://docs.google.com/document/d/13lgpu5bjqnsNMaKypOaDm8btk64Um6kw/edit" TargetMode="External"/><Relationship Id="rId116" Type="http://schemas.openxmlformats.org/officeDocument/2006/relationships/hyperlink" Target="https://docs.google.com/document/d/1GzY7ufPfb9gp_Ik89fZusjWbbPPH5T75/edit" TargetMode="External"/><Relationship Id="rId115" Type="http://schemas.openxmlformats.org/officeDocument/2006/relationships/hyperlink" Target="https://docs.google.com/document/d/1y8jLwhGa8TcjEAXfEgSmtIXcVYUxfLkN/edit?usp=sharing&amp;ouid=102137221844244001075&amp;rtpof=true&amp;sd=true" TargetMode="External"/><Relationship Id="rId119" Type="http://schemas.openxmlformats.org/officeDocument/2006/relationships/hyperlink" Target="https://docs.google.com/document/d/1_LTiMNeMSWGJsQ4u-BoZ3T3YMTOS9QAo/edit?usp=sharing&amp;ouid=102137221844244001075&amp;rtpof=true&amp;sd=true" TargetMode="External"/><Relationship Id="rId110" Type="http://schemas.openxmlformats.org/officeDocument/2006/relationships/hyperlink" Target="https://docs.google.com/document/d/1SyEvxymlk8ZsIu6Z_KRqvYpe4m_suFXA/edit" TargetMode="External"/><Relationship Id="rId114" Type="http://schemas.openxmlformats.org/officeDocument/2006/relationships/hyperlink" Target="https://docs.google.com/document/d/1Gw5jaAV8bs-u78hcL-6xYlsvSJDpiv45/edit" TargetMode="External"/><Relationship Id="rId113" Type="http://schemas.openxmlformats.org/officeDocument/2006/relationships/hyperlink" Target="https://docs.google.com/document/d/1XNC-zmccQlYxcCRMdIUIfWFnAnGf4d9i/edit?usp=sharing&amp;ouid=111480963413067332398&amp;rtpof=true&amp;sd=true" TargetMode="External"/><Relationship Id="rId112" Type="http://schemas.openxmlformats.org/officeDocument/2006/relationships/hyperlink" Target="https://docs.google.com/document/d/1PZjCPO9ul-QVWEGR20tAtI3YNLIgOnPO/edit?usp=sharing&amp;ouid=102137221844244001075&amp;rtpof=true&amp;sd=true" TargetMode="External"/><Relationship Id="rId111" Type="http://schemas.openxmlformats.org/officeDocument/2006/relationships/hyperlink" Target="https://docs.google.com/document/d/1EkJoSi7UOuiGnJmW7Ln71UnUf-lGXss7/edit" TargetMode="External"/><Relationship Id="rId203" Type="http://schemas.openxmlformats.org/officeDocument/2006/relationships/drawing" Target="../drawings/drawing1.xml"/><Relationship Id="rId202" Type="http://schemas.openxmlformats.org/officeDocument/2006/relationships/hyperlink" Target="https://docs.google.com/document/d/1O5UsaUaxazDdlHwn1QFIDfGB3B8cgUUR/edit" TargetMode="External"/><Relationship Id="rId201" Type="http://schemas.openxmlformats.org/officeDocument/2006/relationships/hyperlink" Target="https://drive.google.com/file/d/11h9Aq9UmPpR8GafNJ8K_2CcrrFt2YHLz/view?usp=drive_link" TargetMode="External"/><Relationship Id="rId200" Type="http://schemas.openxmlformats.org/officeDocument/2006/relationships/hyperlink" Target="https://drive.google.com/file/d/1qsSq8KG-wuOuagG9wfAySEpencAqCTSY/view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QeeqgoCG12jXEuwD7JN9S-uHfxyv_-W4/edit?usp=sharing&amp;ouid=107816163783040077227&amp;rtpof=true&amp;sd=true" TargetMode="External"/><Relationship Id="rId42" Type="http://schemas.openxmlformats.org/officeDocument/2006/relationships/hyperlink" Target="https://docs.google.com/document/d/1B1uG3GeMvB-xcC6lyO-VlkYt4ubgJw0X/edit?usp=sharing&amp;ouid=107816163783040077227&amp;rtpof=true&amp;sd=true" TargetMode="External"/><Relationship Id="rId41" Type="http://schemas.openxmlformats.org/officeDocument/2006/relationships/hyperlink" Target="https://docs.google.com/document/d/1WC0kwKEh6hHQetOI0Tv06dsspzOBXvbpCbj0OSyD99M/edit?usp=sharing" TargetMode="External"/><Relationship Id="rId44" Type="http://schemas.openxmlformats.org/officeDocument/2006/relationships/hyperlink" Target="https://docs.google.com/document/d/1nF58tpC8a0yQ-ij5ibuC6GabW-Kzt0-F/edit?usp=sharing&amp;ouid=107816163783040077227&amp;rtpof=true&amp;sd=true" TargetMode="External"/><Relationship Id="rId43" Type="http://schemas.openxmlformats.org/officeDocument/2006/relationships/hyperlink" Target="https://docs.google.com/document/d/1oXBg1fvwgHOvnUkgL8FxHN49m37dtETH/edit?usp=sharing&amp;ouid=107816163783040077227&amp;rtpof=true&amp;sd=true" TargetMode="External"/><Relationship Id="rId46" Type="http://schemas.openxmlformats.org/officeDocument/2006/relationships/hyperlink" Target="https://docs.google.com/document/d/1RQ1nTAsthnmfiApfDbg80xOirk03PxaW/edit?usp=sharing&amp;ouid=107816163783040077227&amp;rtpof=true&amp;sd=true" TargetMode="External"/><Relationship Id="rId45" Type="http://schemas.openxmlformats.org/officeDocument/2006/relationships/hyperlink" Target="https://docs.google.com/document/d/1ZVQ6AON7IaErhPJZZB5O3xFXQzYFAh7g/edit?usp=sharing&amp;ouid=111480963413067332398&amp;rtpof=true&amp;sd=true" TargetMode="External"/><Relationship Id="rId48" Type="http://schemas.openxmlformats.org/officeDocument/2006/relationships/hyperlink" Target="https://docs.google.com/document/d/1HAzC-IpdSrJE88FpStaAg5EqJul07g7v/edit?usp=sharing&amp;ouid=107816163783040077227&amp;rtpof=true&amp;sd=true" TargetMode="External"/><Relationship Id="rId47" Type="http://schemas.openxmlformats.org/officeDocument/2006/relationships/hyperlink" Target="https://docs.google.com/document/d/17vIiJgSD9WxOZYBn2MLtyNXN8QZDgUrO/edit?usp=sharing&amp;ouid=107816163783040077227&amp;rtpof=true&amp;sd=true" TargetMode="External"/><Relationship Id="rId49" Type="http://schemas.openxmlformats.org/officeDocument/2006/relationships/hyperlink" Target="https://docs.google.com/document/d/1HAzC-IpdSrJE88FpStaAg5EqJul07g7v/edit?usp=sharing&amp;ouid=107816163783040077227&amp;rtpof=true&amp;sd=true" TargetMode="External"/><Relationship Id="rId31" Type="http://schemas.openxmlformats.org/officeDocument/2006/relationships/hyperlink" Target="https://docs.google.com/document/d/1hDUywS0VtFH5RusDpiSIopdZPjjfNKwHfaq8Uqe5V5o/edit?usp=sharing" TargetMode="External"/><Relationship Id="rId30" Type="http://schemas.openxmlformats.org/officeDocument/2006/relationships/hyperlink" Target="https://docs.google.com/document/d/1Q37xDpARMb2OYBenyYc90hfvTAv0m10Z/edit?usp=sharing&amp;ouid=107816163783040077227&amp;rtpof=true&amp;sd=true" TargetMode="External"/><Relationship Id="rId33" Type="http://schemas.openxmlformats.org/officeDocument/2006/relationships/hyperlink" Target="https://docs.google.com/document/d/1spuZpdOV3Qa5lNhAnQ76gkwAQ2O7Az2m/edit?usp=sharing&amp;ouid=107816163783040077227&amp;rtpof=true&amp;sd=true" TargetMode="External"/><Relationship Id="rId32" Type="http://schemas.openxmlformats.org/officeDocument/2006/relationships/hyperlink" Target="https://docs.google.com/document/d/1zGA1YhU5xZn1oZfbiQUBDrVP7uY6cB2m_kwil3avoUY/edit?usp=sharing" TargetMode="External"/><Relationship Id="rId35" Type="http://schemas.openxmlformats.org/officeDocument/2006/relationships/hyperlink" Target="https://docs.google.com/document/d/1aydnWz79JK0vmHS8yUrYBVe62oTA1_7u/edit?usp=sharing&amp;ouid=107816163783040077227&amp;rtpof=true&amp;sd=true" TargetMode="External"/><Relationship Id="rId34" Type="http://schemas.openxmlformats.org/officeDocument/2006/relationships/hyperlink" Target="https://docs.google.com/document/d/1J9vUFDM3tQjQvRh3xfxA6rxXFd-24kzt/edit?usp=sharing&amp;ouid=107816163783040077227&amp;rtpof=true&amp;sd=true" TargetMode="External"/><Relationship Id="rId37" Type="http://schemas.openxmlformats.org/officeDocument/2006/relationships/hyperlink" Target="https://docs.google.com/document/d/1YhMiQpAnECwOwiDkOENSX72684I7-LaJ/edit?usp=sharing&amp;ouid=111480963413067332398&amp;rtpof=true&amp;sd=true" TargetMode="External"/><Relationship Id="rId36" Type="http://schemas.openxmlformats.org/officeDocument/2006/relationships/hyperlink" Target="https://docs.google.com/document/d/1IH_6Mf2cXoTfnzYlLFDP-R5dI7wIL0mG/edit?usp=sharing&amp;ouid=107816163783040077227&amp;rtpof=true&amp;sd=true" TargetMode="External"/><Relationship Id="rId39" Type="http://schemas.openxmlformats.org/officeDocument/2006/relationships/hyperlink" Target="https://docs.google.com/document/d/1B35Gh5KVHp_jPIo5d3Ev399HaGPL6LNp/edit?usp=sharing&amp;ouid=107816163783040077227&amp;rtpof=true&amp;sd=true" TargetMode="External"/><Relationship Id="rId38" Type="http://schemas.openxmlformats.org/officeDocument/2006/relationships/hyperlink" Target="https://docs.google.com/document/d/1dC_HZJ0YL8WkawC5C_X40gQG8parKHcB/edit?usp=sharing&amp;ouid=107816163783040077227&amp;rtpof=true&amp;sd=true" TargetMode="External"/><Relationship Id="rId20" Type="http://schemas.openxmlformats.org/officeDocument/2006/relationships/hyperlink" Target="https://docs.google.com/document/d/1uvewAcX2tox7cJpiS3m-hGVrY61rLSGk/edit?usp=sharing&amp;ouid=107816163783040077227&amp;rtpof=true&amp;sd=true" TargetMode="External"/><Relationship Id="rId22" Type="http://schemas.openxmlformats.org/officeDocument/2006/relationships/hyperlink" Target="https://docs.google.com/document/d/1X1WxEKf_1j3B3wGPdBYaZ6wKT_ZB-fqo/edit?usp=sharing&amp;ouid=107816163783040077227&amp;rtpof=true&amp;sd=true" TargetMode="External"/><Relationship Id="rId21" Type="http://schemas.openxmlformats.org/officeDocument/2006/relationships/hyperlink" Target="https://docs.google.com/document/d/129HcAefZTs7fKFdibuNiyCM8RTtG0Xbu/edit" TargetMode="External"/><Relationship Id="rId24" Type="http://schemas.openxmlformats.org/officeDocument/2006/relationships/hyperlink" Target="https://docs.google.com/document/d/1t31Evy1XHD2ycxOodNzo-nkqEUxckDlz/edit?usp=sharing&amp;ouid=107816163783040077227&amp;rtpof=true&amp;sd=true" TargetMode="External"/><Relationship Id="rId23" Type="http://schemas.openxmlformats.org/officeDocument/2006/relationships/hyperlink" Target="https://docs.google.com/document/d/1KfHq6dsAuiWZebi9YMOE7bvzktAEc8LE/edit" TargetMode="External"/><Relationship Id="rId26" Type="http://schemas.openxmlformats.org/officeDocument/2006/relationships/hyperlink" Target="https://docs.google.com/document/d/1rDzUFmBw9AthZkEO-ztGEGwEvZvG4K5X/edit?usp=sharing&amp;ouid=107816163783040077227&amp;rtpof=true&amp;sd=true" TargetMode="External"/><Relationship Id="rId25" Type="http://schemas.openxmlformats.org/officeDocument/2006/relationships/hyperlink" Target="https://docs.google.com/document/d/17q_N-qqG-X0Tf1V5GkFV4MDO_mk2DZH1/edit?usp=sharing&amp;ouid=107816163783040077227&amp;rtpof=true&amp;sd=true" TargetMode="External"/><Relationship Id="rId28" Type="http://schemas.openxmlformats.org/officeDocument/2006/relationships/hyperlink" Target="https://docs.google.com/document/d/1giSepQRK-dQX1eQO2xqfJq_8VR6QNYvY/edit?usp=sharing&amp;ouid=107816163783040077227&amp;rtpof=true&amp;sd=true" TargetMode="External"/><Relationship Id="rId27" Type="http://schemas.openxmlformats.org/officeDocument/2006/relationships/hyperlink" Target="https://docs.google.com/document/d/1t83ziAKw1gemTlTnxjg2Wy9g7FPjj5ao/edit?usp=sharing&amp;ouid=111480963413067332398&amp;rtpof=true&amp;sd=true" TargetMode="External"/><Relationship Id="rId29" Type="http://schemas.openxmlformats.org/officeDocument/2006/relationships/hyperlink" Target="https://docs.google.com/document/d/1JFCXEKs4EuOj_F0_RHTN4USVE2NEQUwa/edit?usp=sharing&amp;ouid=107816163783040077227&amp;rtpof=true&amp;sd=true" TargetMode="External"/><Relationship Id="rId11" Type="http://schemas.openxmlformats.org/officeDocument/2006/relationships/hyperlink" Target="https://docs.google.com/document/d/1r-ICCiDaCfSmCMJApPv089UhzNoV57HxxTL-npX7yyY/edit?usp=sharing" TargetMode="External"/><Relationship Id="rId10" Type="http://schemas.openxmlformats.org/officeDocument/2006/relationships/hyperlink" Target="https://docs.google.com/document/d/1r9hrQFySWxYioMs0YhgXkp6_BhbgCrEz-siRE1-0bQw/edit?usp=sharing" TargetMode="External"/><Relationship Id="rId13" Type="http://schemas.openxmlformats.org/officeDocument/2006/relationships/hyperlink" Target="https://docs.google.com/document/d/1GXyQjOV1j5zjzba69z4Fu7_1rJngZnoYjP_joOVNPyY/edit?usp=sharing" TargetMode="External"/><Relationship Id="rId12" Type="http://schemas.openxmlformats.org/officeDocument/2006/relationships/hyperlink" Target="https://docs.google.com/document/d/1dhj8Qqx7F2edToBazS17QDfwr7b5vZIQISstkO5Jab0/edit?usp=sharing" TargetMode="External"/><Relationship Id="rId15" Type="http://schemas.openxmlformats.org/officeDocument/2006/relationships/hyperlink" Target="https://docs.google.com/document/d/1-z_q5CB-t3q2DFGYu7lLUbrepSx0g02h/edit?usp=sharing&amp;ouid=107816163783040077227&amp;rtpof=true&amp;sd=true" TargetMode="External"/><Relationship Id="rId14" Type="http://schemas.openxmlformats.org/officeDocument/2006/relationships/hyperlink" Target="https://docs.google.com/document/d/1qDWydEGn0sofvIcEYGNVKrMC_5AK20Jf/edit?usp=sharing&amp;ouid=107816163783040077227&amp;rtpof=true&amp;sd=true" TargetMode="External"/><Relationship Id="rId17" Type="http://schemas.openxmlformats.org/officeDocument/2006/relationships/hyperlink" Target="https://docs.google.com/document/d/1OtVkEPCvWcjFdkyWPjnpmSy0F2vPKKhI/edit?usp=sharing&amp;ouid=107816163783040077227&amp;rtpof=true&amp;sd=true" TargetMode="External"/><Relationship Id="rId16" Type="http://schemas.openxmlformats.org/officeDocument/2006/relationships/hyperlink" Target="https://docs.google.com/document/d/1wFMQBTvZa92jx-wwvLRRWPzr29L_Uzpg/edit?usp=sharing&amp;ouid=107816163783040077227&amp;rtpof=true&amp;sd=true" TargetMode="External"/><Relationship Id="rId19" Type="http://schemas.openxmlformats.org/officeDocument/2006/relationships/hyperlink" Target="https://docs.google.com/document/d/1kGh8JSE8dcH0H5aMyZG-Bo57fNhOLZFy/edit?usp=sharing&amp;ouid=107816163783040077227&amp;rtpof=true&amp;sd=true" TargetMode="External"/><Relationship Id="rId18" Type="http://schemas.openxmlformats.org/officeDocument/2006/relationships/hyperlink" Target="https://docs.google.com/document/d/12yaP934b9x3NoOIaBNbvKm4uIY_ujd8-/edit?usp=sharing&amp;ouid=107816163783040077227&amp;rtpof=true&amp;sd=true" TargetMode="External"/><Relationship Id="rId84" Type="http://schemas.openxmlformats.org/officeDocument/2006/relationships/hyperlink" Target="https://docs.google.com/document/d/1Mj-Wbjn34Ct-WnqSEbgAzZX2rQd73_a2/edit" TargetMode="External"/><Relationship Id="rId83" Type="http://schemas.openxmlformats.org/officeDocument/2006/relationships/hyperlink" Target="https://docs.google.com/document/d/14PSXgqTyGJSX-nUqcC3woEsMeo70882IptUNgADwsEk/edit?usp=sharing" TargetMode="External"/><Relationship Id="rId86" Type="http://schemas.openxmlformats.org/officeDocument/2006/relationships/hyperlink" Target="https://docs.google.com/document/d/1gS68iyImJhd-XahtWVJlkDnj1G9VZEbr/edit" TargetMode="External"/><Relationship Id="rId85" Type="http://schemas.openxmlformats.org/officeDocument/2006/relationships/hyperlink" Target="https://docs.google.com/document/d/1ovB8qk6h2THXETw4iYKoUNiOYk_LCz_V/edit?usp=sharing&amp;ouid=107816163783040077227&amp;rtpof=true&amp;sd=true" TargetMode="External"/><Relationship Id="rId88" Type="http://schemas.openxmlformats.org/officeDocument/2006/relationships/hyperlink" Target="https://docs.google.com/document/d/10nUvw9rwrfBMNDvDcxS62QP0laIw1j-Q/edit" TargetMode="External"/><Relationship Id="rId87" Type="http://schemas.openxmlformats.org/officeDocument/2006/relationships/hyperlink" Target="https://docs.google.com/document/d/1xJf2bMbepeVuvXQevE40LOfaDkputRvw/edit" TargetMode="External"/><Relationship Id="rId89" Type="http://schemas.openxmlformats.org/officeDocument/2006/relationships/hyperlink" Target="https://docs.google.com/document/d/1nmaEK8f0dSBzZxEAgmCXRoaTgUYgNXSs/edit" TargetMode="External"/><Relationship Id="rId80" Type="http://schemas.openxmlformats.org/officeDocument/2006/relationships/hyperlink" Target="https://docs.google.com/document/d/129va0iq3ZoFYUXtF5FT0EqPRlh19-DAj/edit" TargetMode="External"/><Relationship Id="rId82" Type="http://schemas.openxmlformats.org/officeDocument/2006/relationships/hyperlink" Target="https://docs.google.com/document/d/129va0iq3ZoFYUXtF5FT0EqPRlh19-DAj/edit?usp=drive_link&amp;ouid=102137221844244001075&amp;rtpof=true&amp;sd=true" TargetMode="External"/><Relationship Id="rId81" Type="http://schemas.openxmlformats.org/officeDocument/2006/relationships/hyperlink" Target="https://docs.google.com/document/d/1K0JJ5JmYLIew0T1eQEnwt5kGPz-mDFCJ/edit?usp=sharing&amp;ouid=107816163783040077227&amp;rtpof=true&amp;sd=true" TargetMode="External"/><Relationship Id="rId1" Type="http://schemas.openxmlformats.org/officeDocument/2006/relationships/hyperlink" Target="https://docs.google.com/document/d/1eUFXmwPrycKk6My414lsuiFxNd0UB9CW/edit?usp=sharing&amp;ouid=107816163783040077227&amp;rtpof=true&amp;sd=true" TargetMode="External"/><Relationship Id="rId2" Type="http://schemas.openxmlformats.org/officeDocument/2006/relationships/hyperlink" Target="https://docs.google.com/document/d/18viU3ZAW9ItoCL27_NAyGN-H0u3Xl8Zf/edit?usp=sharing&amp;ouid=107816163783040077227&amp;rtpof=true&amp;sd=true" TargetMode="External"/><Relationship Id="rId3" Type="http://schemas.openxmlformats.org/officeDocument/2006/relationships/hyperlink" Target="https://docs.google.com/document/d/1Q37xDpARMb2OYBenyYc90hfvTAv0m10Z/edit?usp=sharing&amp;ouid=107816163783040077227&amp;rtpof=true&amp;sd=true" TargetMode="External"/><Relationship Id="rId149" Type="http://schemas.openxmlformats.org/officeDocument/2006/relationships/drawing" Target="../drawings/drawing3.xml"/><Relationship Id="rId4" Type="http://schemas.openxmlformats.org/officeDocument/2006/relationships/hyperlink" Target="https://docs.google.com/document/d/1otboJbAn5z52-xT7YRKOOm9WS5Q0TS8twZE2LnEJWx8/edit?usp=sharing" TargetMode="External"/><Relationship Id="rId148" Type="http://schemas.openxmlformats.org/officeDocument/2006/relationships/hyperlink" Target="https://docs.google.com/document/d/1y8jLwhGa8TcjEAXfEgSmtIXcVYUxfLkN/edit?usp=sharing&amp;ouid=102137221844244001075&amp;rtpof=true&amp;sd=true" TargetMode="External"/><Relationship Id="rId9" Type="http://schemas.openxmlformats.org/officeDocument/2006/relationships/hyperlink" Target="https://docs.google.com/document/d/10hhrbzx9TjOHWcSK7ZaE_5f5cqZHXcwdEljcPrZMksE/edit?usp=sharing" TargetMode="External"/><Relationship Id="rId143" Type="http://schemas.openxmlformats.org/officeDocument/2006/relationships/hyperlink" Target="https://docs.google.com/document/d/1SyEvxymlk8ZsIu6Z_KRqvYpe4m_suFXA/edit" TargetMode="External"/><Relationship Id="rId142" Type="http://schemas.openxmlformats.org/officeDocument/2006/relationships/hyperlink" Target="https://docs.google.com/document/d/1am9qy3hmPgNa1bN68n8i1Qy1L2i86LLr0AOQIHg1hd4/edit?tab=t.0" TargetMode="External"/><Relationship Id="rId141" Type="http://schemas.openxmlformats.org/officeDocument/2006/relationships/hyperlink" Target="https://docs.google.com/document/d/1QBenVaDetX8d3eBaDEFO2CGcHVy9yxK4/edit" TargetMode="External"/><Relationship Id="rId140" Type="http://schemas.openxmlformats.org/officeDocument/2006/relationships/hyperlink" Target="https://docs.google.com/document/d/14xoSTR7wj6qOJao5S20pu5e9ump6ZO26/edit?rtpof=true&amp;tab=t.0" TargetMode="External"/><Relationship Id="rId5" Type="http://schemas.openxmlformats.org/officeDocument/2006/relationships/hyperlink" Target="https://docs.google.com/document/d/1wmB3Ju0CtO0QUvleDQrH5ScHoPePbJSiANA-mVXZbtI/edit?usp=sharing" TargetMode="External"/><Relationship Id="rId147" Type="http://schemas.openxmlformats.org/officeDocument/2006/relationships/hyperlink" Target="https://docs.google.com/document/d/1Gw5jaAV8bs-u78hcL-6xYlsvSJDpiv45/edit" TargetMode="External"/><Relationship Id="rId6" Type="http://schemas.openxmlformats.org/officeDocument/2006/relationships/hyperlink" Target="https://docs.google.com/document/d/1bupGCAyAaSSENu3r1MK9olQ6xYmC2zA5QBH0s6QCsxM/edit?usp=sharing" TargetMode="External"/><Relationship Id="rId146" Type="http://schemas.openxmlformats.org/officeDocument/2006/relationships/hyperlink" Target="https://docs.google.com/document/d/1XNC-zmccQlYxcCRMdIUIfWFnAnGf4d9i/edit?usp=sharing&amp;ouid=111480963413067332398&amp;rtpof=true&amp;sd=true" TargetMode="External"/><Relationship Id="rId7" Type="http://schemas.openxmlformats.org/officeDocument/2006/relationships/hyperlink" Target="https://docs.google.com/document/d/1yijJT1-XpumR-lDkn4GvYeIInUzbFoN8xnMZH2ZSa5Y/edit?usp=sharing" TargetMode="External"/><Relationship Id="rId145" Type="http://schemas.openxmlformats.org/officeDocument/2006/relationships/hyperlink" Target="https://docs.google.com/document/d/1PZjCPO9ul-QVWEGR20tAtI3YNLIgOnPO/edit?usp=sharing&amp;ouid=102137221844244001075&amp;rtpof=true&amp;sd=true" TargetMode="External"/><Relationship Id="rId8" Type="http://schemas.openxmlformats.org/officeDocument/2006/relationships/hyperlink" Target="https://docs.google.com/document/d/1ejSpr-tHb79RkLvZcmkDyCF5IVV2wL7qtXPF2Q7WiVU/edit?usp=sharing" TargetMode="External"/><Relationship Id="rId144" Type="http://schemas.openxmlformats.org/officeDocument/2006/relationships/hyperlink" Target="https://docs.google.com/document/d/1EkJoSi7UOuiGnJmW7Ln71UnUf-lGXss7/edit" TargetMode="External"/><Relationship Id="rId73" Type="http://schemas.openxmlformats.org/officeDocument/2006/relationships/hyperlink" Target="https://docs.google.com/document/d/1B1uG3GeMvB-xcC6lyO-VlkYt4ubgJw0X/edit?usp=sharing&amp;ouid=107816163783040077227&amp;rtpof=true&amp;sd=true" TargetMode="External"/><Relationship Id="rId72" Type="http://schemas.openxmlformats.org/officeDocument/2006/relationships/hyperlink" Target="https://docs.google.com/document/d/13QQTXC4XJGBzbpsVboQNN3-17LL5hJxr/edit?usp=sharing&amp;ouid=107816163783040077227&amp;rtpof=true&amp;sd=true" TargetMode="External"/><Relationship Id="rId75" Type="http://schemas.openxmlformats.org/officeDocument/2006/relationships/hyperlink" Target="https://docs.google.com/document/d/1pfa6-g8SnfFt-ijdgaKWFcohbjaSyQzM/edit" TargetMode="External"/><Relationship Id="rId74" Type="http://schemas.openxmlformats.org/officeDocument/2006/relationships/hyperlink" Target="https://docs.google.com/document/d/11TdMb4eH6smlW11Z5tH1GlV0nDDqbqAV/edit?usp=sharing&amp;ouid=107816163783040077227&amp;rtpof=true&amp;sd=true" TargetMode="External"/><Relationship Id="rId77" Type="http://schemas.openxmlformats.org/officeDocument/2006/relationships/hyperlink" Target="https://docs.google.com/document/d/1X91yGFMJHNTY0OsQ-nR1QOeHwNl3Ut9Q/edit?usp=sharing&amp;ouid=107816163783040077227&amp;rtpof=true&amp;sd=true" TargetMode="External"/><Relationship Id="rId76" Type="http://schemas.openxmlformats.org/officeDocument/2006/relationships/hyperlink" Target="https://docs.google.com/document/d/1f-Gc-IsMykgAcIH_vp3zlBflK_T1OxYz/edit?usp=sharing&amp;ouid=107816163783040077227&amp;rtpof=true&amp;sd=true" TargetMode="External"/><Relationship Id="rId79" Type="http://schemas.openxmlformats.org/officeDocument/2006/relationships/hyperlink" Target="https://docs.google.com/document/d/1BXRSce9tavNl3t_WxIFh9Hyoj2niGIDR/edit?usp=sharing&amp;ouid=107816163783040077227&amp;rtpof=true&amp;sd=true" TargetMode="External"/><Relationship Id="rId78" Type="http://schemas.openxmlformats.org/officeDocument/2006/relationships/hyperlink" Target="https://docs.google.com/document/d/1sESvpHYJGKrub_IfpdKOx7xIhuy4Dgp-/edit?usp=sharing&amp;ouid=107816163783040077227&amp;rtpof=true&amp;sd=true" TargetMode="External"/><Relationship Id="rId71" Type="http://schemas.openxmlformats.org/officeDocument/2006/relationships/hyperlink" Target="https://docs.google.com/document/d/1FLVYNh51knSYK_u00wviN4B4g1fL7mhU/edit?usp=sharing&amp;ouid=107816163783040077227&amp;rtpof=true&amp;sd=true" TargetMode="External"/><Relationship Id="rId70" Type="http://schemas.openxmlformats.org/officeDocument/2006/relationships/hyperlink" Target="https://docs.google.com/document/d/1FXGy53tKTW01ivinFIHuZ78JbYMaFVZy/edit?usp=sharing&amp;ouid=107816163783040077227&amp;rtpof=true&amp;sd=true" TargetMode="External"/><Relationship Id="rId139" Type="http://schemas.openxmlformats.org/officeDocument/2006/relationships/hyperlink" Target="https://docs.google.com/document/d/1tdQaiDcCaBRLxOJH7QgYPET79eb88y_9/edit" TargetMode="External"/><Relationship Id="rId138" Type="http://schemas.openxmlformats.org/officeDocument/2006/relationships/hyperlink" Target="https://docs.google.com/document/d/1s3buY79-du8r-jz-zkHmGQurHfplZkeh/edit?usp=sharing&amp;ouid=111480963413067332398&amp;rtpof=true&amp;sd=true" TargetMode="External"/><Relationship Id="rId137" Type="http://schemas.openxmlformats.org/officeDocument/2006/relationships/hyperlink" Target="https://docs.google.com/document/d/1D2YVMEvTc0P5APC-I9NM0Xn44btjNwvB/edit" TargetMode="External"/><Relationship Id="rId132" Type="http://schemas.openxmlformats.org/officeDocument/2006/relationships/hyperlink" Target="https://docs.google.com/document/d/1GVblHnPhaUN2Nw96NP-O2YtlEMObDZyP/edit?usp=sharing&amp;ouid=102137221844244001075&amp;rtpof=true&amp;sd=true" TargetMode="External"/><Relationship Id="rId131" Type="http://schemas.openxmlformats.org/officeDocument/2006/relationships/hyperlink" Target="https://docs.google.com/document/d/1cOuKFa_4Q5NhMky9K1rTA1AhXF2xZ6BD/edit?usp=sharing&amp;ouid=111480963413067332398&amp;rtpof=true&amp;sd=true" TargetMode="External"/><Relationship Id="rId130" Type="http://schemas.openxmlformats.org/officeDocument/2006/relationships/hyperlink" Target="https://docs.google.com/document/d/155e2VluRvDV9s5C_2fJyHCeUJy-VDGW-/edit?usp=sharing&amp;ouid=102137221844244001075&amp;rtpof=true&amp;sd=true" TargetMode="External"/><Relationship Id="rId136" Type="http://schemas.openxmlformats.org/officeDocument/2006/relationships/hyperlink" Target="https://docs.google.com/document/d/18wsedoBGsNCJUerjeT-zxNKbue9Kw0uX/edit" TargetMode="External"/><Relationship Id="rId135" Type="http://schemas.openxmlformats.org/officeDocument/2006/relationships/hyperlink" Target="https://docs.google.com/document/d/1UcOSUhAvTE9F5T5di0XpjnPH63CcJniOVbfV3AUAty8/edit?tab=t.0" TargetMode="External"/><Relationship Id="rId134" Type="http://schemas.openxmlformats.org/officeDocument/2006/relationships/hyperlink" Target="https://docs.google.com/document/d/1umZOTzulCYlgB0SqW6ZCMQyW1zBXe34t7RTsSSQTJI4/edit?tab=t.0" TargetMode="External"/><Relationship Id="rId133" Type="http://schemas.openxmlformats.org/officeDocument/2006/relationships/hyperlink" Target="https://docs.google.com/document/d/1GqClDM4z4PRSlsVbPIgeTgwoGakNmYBy/edit?rtpof=true" TargetMode="External"/><Relationship Id="rId62" Type="http://schemas.openxmlformats.org/officeDocument/2006/relationships/hyperlink" Target="https://docs.google.com/document/d/1Npfxn1682ytJzz4rG9-hzsaiCn_SB3w0g7YRjSXc71U/edit?usp=sharing" TargetMode="External"/><Relationship Id="rId61" Type="http://schemas.openxmlformats.org/officeDocument/2006/relationships/hyperlink" Target="https://docs.google.com/document/d/1WZxZCvdsGeAZ3AhGWtWbZntxVwl1P8ed/edit?usp=sharing&amp;ouid=107816163783040077227&amp;rtpof=true&amp;sd=true" TargetMode="External"/><Relationship Id="rId64" Type="http://schemas.openxmlformats.org/officeDocument/2006/relationships/hyperlink" Target="https://docs.google.com/document/d/1Ia4K9IsVqR770Lbqomvk8OrW5FsTjNk96AU6BFB9QHQ/edit?usp=sharing" TargetMode="External"/><Relationship Id="rId63" Type="http://schemas.openxmlformats.org/officeDocument/2006/relationships/hyperlink" Target="https://docs.google.com/document/d/1GOovwGinm7YKHWtaUnabFgjxutkgzn5d/edit?usp=sharing&amp;ouid=107816163783040077227&amp;rtpof=true&amp;sd=true" TargetMode="External"/><Relationship Id="rId66" Type="http://schemas.openxmlformats.org/officeDocument/2006/relationships/hyperlink" Target="https://docs.google.com/document/d/1PM6ZP-D5dnLgBbtFFnS1JuCc0SQOB8chrAwZESoRs4w/edit?usp=sharing" TargetMode="External"/><Relationship Id="rId65" Type="http://schemas.openxmlformats.org/officeDocument/2006/relationships/hyperlink" Target="https://docs.google.com/document/d/1Acs7oRE9k-kDOMORYC2ein3YKxJS12JB/edit?usp=sharing&amp;ouid=107816163783040077227&amp;rtpof=true&amp;sd=true" TargetMode="External"/><Relationship Id="rId68" Type="http://schemas.openxmlformats.org/officeDocument/2006/relationships/hyperlink" Target="https://docs.google.com/document/d/1jDor6V0cUXxyklO8F1-Nr-o0JsEFfxd0/edit?usp=sharing&amp;ouid=107816163783040077227&amp;rtpof=true&amp;sd=true" TargetMode="External"/><Relationship Id="rId67" Type="http://schemas.openxmlformats.org/officeDocument/2006/relationships/hyperlink" Target="https://docs.google.com/document/d/1JBGGq473Z3SzvKA78Seneffi2K8XkRWCNyM-8uijW98/edit?usp=sharing" TargetMode="External"/><Relationship Id="rId60" Type="http://schemas.openxmlformats.org/officeDocument/2006/relationships/hyperlink" Target="https://docs.google.com/document/d/19GPjINHVUfRtM07qnpaC7F22Lwx11DMO/edit?usp=sharing&amp;ouid=107816163783040077227&amp;rtpof=true&amp;sd=true" TargetMode="External"/><Relationship Id="rId69" Type="http://schemas.openxmlformats.org/officeDocument/2006/relationships/hyperlink" Target="https://docs.google.com/document/d/1sLqkXo-e0t1RoAvaH8SQHAYjtEKkV-JS/edit?usp=sharing&amp;ouid=107816163783040077227&amp;rtpof=true&amp;sd=true" TargetMode="External"/><Relationship Id="rId51" Type="http://schemas.openxmlformats.org/officeDocument/2006/relationships/hyperlink" Target="https://docs.google.com/document/d/1Pigwx8qOMZFgzNETYNr8lVSQgq-6zfkh/edit?usp=sharing&amp;ouid=107816163783040077227&amp;rtpof=true&amp;sd=true" TargetMode="External"/><Relationship Id="rId50" Type="http://schemas.openxmlformats.org/officeDocument/2006/relationships/hyperlink" Target="https://docs.google.com/document/d/1VErPhikTz_3YXV55JaFlhXJnvALibgGm/edit?usp=sharing&amp;ouid=107816163783040077227&amp;rtpof=true&amp;sd=true" TargetMode="External"/><Relationship Id="rId53" Type="http://schemas.openxmlformats.org/officeDocument/2006/relationships/hyperlink" Target="https://docs.google.com/document/d/1Hbg6HYNL6KFhXMxT2sNW8cdjc1z_40W1LBbZAZ-AzFQ/edit?usp=sharing" TargetMode="External"/><Relationship Id="rId52" Type="http://schemas.openxmlformats.org/officeDocument/2006/relationships/hyperlink" Target="https://docs.google.com/document/d/165pDvUboKOHnZaXEm86SACLUFZ7mLuT_OP0aeELQ91s/edit?usp=sharing" TargetMode="External"/><Relationship Id="rId55" Type="http://schemas.openxmlformats.org/officeDocument/2006/relationships/hyperlink" Target="https://docs.google.com/document/d/1H6k5Co_SkBFiMcRsZpJFahUnJmVUriUSS-lMi9LqY4s/edit?usp=sharing" TargetMode="External"/><Relationship Id="rId54" Type="http://schemas.openxmlformats.org/officeDocument/2006/relationships/hyperlink" Target="https://docs.google.com/document/d/1P45lvVHj66m-VG5wv4Vp04cfOGQyA0-2o69USO7mHzc/edit?usp=sharing" TargetMode="External"/><Relationship Id="rId57" Type="http://schemas.openxmlformats.org/officeDocument/2006/relationships/hyperlink" Target="https://docs.google.com/document/d/1b6XV7zHbJzTZ6uc_x08onSGSwMeNZ1Ef/edit?usp=sharing&amp;ouid=107816163783040077227&amp;rtpof=true&amp;sd=true" TargetMode="External"/><Relationship Id="rId56" Type="http://schemas.openxmlformats.org/officeDocument/2006/relationships/hyperlink" Target="https://docs.google.com/document/d/1lkOdfHbL0RsbugIWzSyX5MjnYUjF-1Mr/edit?usp=sharing&amp;ouid=107816163783040077227&amp;rtpof=true&amp;sd=true" TargetMode="External"/><Relationship Id="rId59" Type="http://schemas.openxmlformats.org/officeDocument/2006/relationships/hyperlink" Target="https://docs.google.com/document/d/1yQ8zzW5dmtH7jZxYfUENbyQR3L0AtR6z/edit?usp=sharing&amp;ouid=107816163783040077227&amp;rtpof=true&amp;sd=true" TargetMode="External"/><Relationship Id="rId58" Type="http://schemas.openxmlformats.org/officeDocument/2006/relationships/hyperlink" Target="https://docs.google.com/document/d/1PuEXU4GU84iFS5JFJDf_3_jpQtbw8qM0enzeVdP-DLU/edit?usp=sharing" TargetMode="External"/><Relationship Id="rId107" Type="http://schemas.openxmlformats.org/officeDocument/2006/relationships/hyperlink" Target="https://docs.google.com/document/d/1AE7WsHp8w0EUe6VoAqJGcU4fdaO9zy47FPZ3tLemt2A/edit?tab=t.0" TargetMode="External"/><Relationship Id="rId106" Type="http://schemas.openxmlformats.org/officeDocument/2006/relationships/hyperlink" Target="https://docs.google.com/document/d/11IwU-WhBjOXesrzvkjRHLjFg8HDk3upE/edit" TargetMode="External"/><Relationship Id="rId105" Type="http://schemas.openxmlformats.org/officeDocument/2006/relationships/hyperlink" Target="https://docs.google.com/document/d/1MgkdN9FSj2-SN_YrhrOedwY2F09UJ_dI/edit" TargetMode="External"/><Relationship Id="rId104" Type="http://schemas.openxmlformats.org/officeDocument/2006/relationships/hyperlink" Target="https://docs.google.com/document/d/1EGeXC0zWVpTtdyuc3q0eraV3DFx8cVR1/edit" TargetMode="External"/><Relationship Id="rId109" Type="http://schemas.openxmlformats.org/officeDocument/2006/relationships/hyperlink" Target="https://docs.google.com/document/d/1XOjV9T8yjdOzi6v2JRMsGrioZsNiyX6m/edit" TargetMode="External"/><Relationship Id="rId108" Type="http://schemas.openxmlformats.org/officeDocument/2006/relationships/hyperlink" Target="https://docs.google.com/document/d/1jaWQGG1WhLpDP05a1cabIP2NH0gvNQ67/edit?fbclid=IwZXh0bgNhZW0CMTEAAR3rAxdViI-MqX2qTkFvN6v2TIkEaNDUIOgeBKiRjLf3uWyyyjv4ZqQ7L7g_aem_cn3o_fDO-qUhCAg-ApRI3A" TargetMode="External"/><Relationship Id="rId103" Type="http://schemas.openxmlformats.org/officeDocument/2006/relationships/hyperlink" Target="https://docs.google.com/document/d/12mJbDV7NNVA2UBU8H5Qko0m3jD81Gfn33jL7Saj-Q1w/edit?tab=t.0" TargetMode="External"/><Relationship Id="rId102" Type="http://schemas.openxmlformats.org/officeDocument/2006/relationships/hyperlink" Target="https://docs.google.com/document/d/1j_7Wr8jbIw-d2o-6FtPcCjAmPKyAttrW/edit" TargetMode="External"/><Relationship Id="rId101" Type="http://schemas.openxmlformats.org/officeDocument/2006/relationships/hyperlink" Target="https://docs.google.com/document/d/12jBAtAw66SsrD9q48CcXPZ-R6pDyJEEG/edit" TargetMode="External"/><Relationship Id="rId100" Type="http://schemas.openxmlformats.org/officeDocument/2006/relationships/hyperlink" Target="https://docs.google.com/document/d/1f7H7oqAnGEBAxulA-D4zzYn_Qxtmy4AH/edit?usp=drive_link&amp;ouid=102137221844244001075&amp;rtpof=true&amp;sd=true" TargetMode="External"/><Relationship Id="rId129" Type="http://schemas.openxmlformats.org/officeDocument/2006/relationships/hyperlink" Target="https://docs.google.com/document/d/1BNA3ITopVmfz4nTNkY3f1p_AatuTUdlp/edit?usp=sharing&amp;ouid=113310396461891045540&amp;rtpof=true&amp;sd=true" TargetMode="External"/><Relationship Id="rId128" Type="http://schemas.openxmlformats.org/officeDocument/2006/relationships/hyperlink" Target="https://docs.google.com/document/d/1QjTrHBgaxV0hl-20q_nhVcyZhPtdTZcZ/edit" TargetMode="External"/><Relationship Id="rId127" Type="http://schemas.openxmlformats.org/officeDocument/2006/relationships/hyperlink" Target="https://docs.google.com/document/d/1P4b0keThZl5_FUpCBt7Ar40XAQGKYVl7/edit?usp=sharing&amp;ouid=111480963413067332398&amp;rtpof=true&amp;sd=true" TargetMode="External"/><Relationship Id="rId126" Type="http://schemas.openxmlformats.org/officeDocument/2006/relationships/hyperlink" Target="https://docs.google.com/document/d/1b7OmcT6jrlfJQ1IExbSiXixSFsLm8Zzq/edit?usp=sharing&amp;ouid=102137221844244001075&amp;rtpof=true&amp;sd=true" TargetMode="External"/><Relationship Id="rId121" Type="http://schemas.openxmlformats.org/officeDocument/2006/relationships/hyperlink" Target="https://docs.google.com/document/d/1s7jh9mxqP-JcwgUMYoex-ed_ZPRUm1Xk/edit?usp=sharing&amp;ouid=102137221844244001075&amp;rtpof=true&amp;sd=true" TargetMode="External"/><Relationship Id="rId120" Type="http://schemas.openxmlformats.org/officeDocument/2006/relationships/hyperlink" Target="https://docs.google.com/document/d/1EfmHWS6tkp4lw1pZGuKpJGCk6-_ebZ-h/edit?usp=sharing&amp;ouid=102137221844244001075&amp;rtpof=true&amp;sd=true" TargetMode="External"/><Relationship Id="rId125" Type="http://schemas.openxmlformats.org/officeDocument/2006/relationships/hyperlink" Target="https://docs.google.com/document/d/1YH_ZXIch9nffCYi5OviusP0RbpbZNHTc/edit?usp=sharing&amp;ouid=102137221844244001075&amp;rtpof=true&amp;sd=true" TargetMode="External"/><Relationship Id="rId124" Type="http://schemas.openxmlformats.org/officeDocument/2006/relationships/hyperlink" Target="https://docs.google.com/document/d/18NURPa7LzJZDWoR4CUhP6JDq_4ITL3h9-qTxVH3nqas/edit?tab=t.0" TargetMode="External"/><Relationship Id="rId123" Type="http://schemas.openxmlformats.org/officeDocument/2006/relationships/hyperlink" Target="https://docs.google.com/document/d/18ntXYuvBgE6fKbFlz275cOACMaAYHKdU/edit?usp=sharing&amp;ouid=102137221844244001075&amp;rtpof=true&amp;sd=true" TargetMode="External"/><Relationship Id="rId122" Type="http://schemas.openxmlformats.org/officeDocument/2006/relationships/hyperlink" Target="https://docs.google.com/document/d/1g85F0FCpkuasvlnpsXsmAaDEZu_4iVvZrBzWZpFjUbs/edit?tab=t.0" TargetMode="External"/><Relationship Id="rId95" Type="http://schemas.openxmlformats.org/officeDocument/2006/relationships/hyperlink" Target="https://docs.google.com/document/d/1-e80t-ek8OA5GRmDfg1GEKEiBhFmC-PBRLYl0a9IYiw/edit?tab=t.0" TargetMode="External"/><Relationship Id="rId94" Type="http://schemas.openxmlformats.org/officeDocument/2006/relationships/hyperlink" Target="https://docs.google.com/document/d/1wqOgHsnL0j4Byl_x2Vv_eM7BcJ0CRmHQ/edit" TargetMode="External"/><Relationship Id="rId97" Type="http://schemas.openxmlformats.org/officeDocument/2006/relationships/hyperlink" Target="https://docs.google.com/document/d/1md2BgqeB-iL0VgX6QZWjiAs4MaKrLHgn/edit?usp=sharing&amp;ouid=102137221844244001075&amp;rtpof=true&amp;sd=true" TargetMode="External"/><Relationship Id="rId96" Type="http://schemas.openxmlformats.org/officeDocument/2006/relationships/hyperlink" Target="https://docs.google.com/document/d/1ramTFdp8beIwe5RTH8tc2NQUmfcja9qv/edit" TargetMode="External"/><Relationship Id="rId99" Type="http://schemas.openxmlformats.org/officeDocument/2006/relationships/hyperlink" Target="https://docs.google.com/document/d/1S0ncgm3pLVfs6y2gAQYfuHYXXq70QJAZTmfTEeBPojU/edit?tab=t.0" TargetMode="External"/><Relationship Id="rId98" Type="http://schemas.openxmlformats.org/officeDocument/2006/relationships/hyperlink" Target="https://docs.google.com/document/d/1qTxiOujH_KAssGirNRh8mMR0qWEcMQI3ozVJCIufeXE/edit?tab=t.0" TargetMode="External"/><Relationship Id="rId91" Type="http://schemas.openxmlformats.org/officeDocument/2006/relationships/hyperlink" Target="https://docs.google.com/document/d/1qCw-gL284dp4vPDe7EgwwDmM6jcSf5_p/edit" TargetMode="External"/><Relationship Id="rId90" Type="http://schemas.openxmlformats.org/officeDocument/2006/relationships/hyperlink" Target="https://docs.google.com/document/d/1srMdKQ0XkrieEM0bkl7UrpwLJ3YcPSRa/edit" TargetMode="External"/><Relationship Id="rId93" Type="http://schemas.openxmlformats.org/officeDocument/2006/relationships/hyperlink" Target="https://docs.google.com/document/d/1QBJVd-vCWb-HXYUed0JuYmN6w7H3b2zr/edit?tab=t.0" TargetMode="External"/><Relationship Id="rId92" Type="http://schemas.openxmlformats.org/officeDocument/2006/relationships/hyperlink" Target="https://docs.google.com/document/d/11grw3LeGSuXJcwVUf8LCwHyyv22kbtXl/edit?usp=drive_link&amp;ouid=104248860234822654532&amp;rtpof=true&amp;sd=true" TargetMode="External"/><Relationship Id="rId118" Type="http://schemas.openxmlformats.org/officeDocument/2006/relationships/hyperlink" Target="https://docs.google.com/document/d/1x8aUaTyRjEsJdm2Dy-UXmYjhTDPgJy6_/edit?pli=1" TargetMode="External"/><Relationship Id="rId117" Type="http://schemas.openxmlformats.org/officeDocument/2006/relationships/hyperlink" Target="https://docs.google.com/document/d/1zv8GGdZHFm9OlK47-s89JTSteRG0OBfn/edit?fbclid=IwZXh0bgNhZW0CMTEAAR3KAwi2q2GzAOYTFdxUltVteK1hthb_ZNoYbEmX5mjjB9wZlSalxcTILEw_aem_kfvPfqJKkF5tN3XfbaLPJw" TargetMode="External"/><Relationship Id="rId116" Type="http://schemas.openxmlformats.org/officeDocument/2006/relationships/hyperlink" Target="https://docs.google.com/document/d/10wb-VmYCN66i2o4aSYI4OPVeEkVXSCXz/edit" TargetMode="External"/><Relationship Id="rId115" Type="http://schemas.openxmlformats.org/officeDocument/2006/relationships/hyperlink" Target="https://docs.google.com/document/d/1Q3GBmYJviChPG7pGaOt4mlKYh4X6zEYy/edit" TargetMode="External"/><Relationship Id="rId119" Type="http://schemas.openxmlformats.org/officeDocument/2006/relationships/hyperlink" Target="https://docs.google.com/document/d/1mNfqoQvLx8cX2UpmBEV40ScaVG09XUQNM-X6_81i0OY/edit?tab=t.0" TargetMode="External"/><Relationship Id="rId110" Type="http://schemas.openxmlformats.org/officeDocument/2006/relationships/hyperlink" Target="https://docs.google.com/document/d/1IJnHBntl8cv6GWYbJbIQwhIvFmHwoqZI/edit?usp=sharing&amp;ouid=102137221844244001075&amp;rtpof=true&amp;sd=true" TargetMode="External"/><Relationship Id="rId114" Type="http://schemas.openxmlformats.org/officeDocument/2006/relationships/hyperlink" Target="https://docs.google.com/document/d/1cfwxl5RFPR7Cut053VIiAsnZvPolKsEn/edit?usp=sharing&amp;ouid=104248860234822654532&amp;rtpof=true&amp;sd=true" TargetMode="External"/><Relationship Id="rId113" Type="http://schemas.openxmlformats.org/officeDocument/2006/relationships/hyperlink" Target="https://docs.google.com/document/d/1A9X1TssC4CbUxK-r0Ey4ROmXqgOIeo1N/edit?usp=sharing&amp;ouid=111480963413067332398&amp;rtpof=true&amp;sd=true" TargetMode="External"/><Relationship Id="rId112" Type="http://schemas.openxmlformats.org/officeDocument/2006/relationships/hyperlink" Target="https://docs.google.com/document/d/16JKiQ5JiJ3vnZkcWDcOYvL4B5XZy7bPC/edit" TargetMode="External"/><Relationship Id="rId111" Type="http://schemas.openxmlformats.org/officeDocument/2006/relationships/hyperlink" Target="https://docs.google.com/document/d/1Aanf8sPlvKDFuvtWouvyjXgXfAL-gJyS/edit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25"/>
    <col customWidth="1" min="2" max="2" width="7.0"/>
    <col customWidth="1" min="3" max="3" width="11.5"/>
    <col customWidth="1" min="4" max="4" width="32.13"/>
    <col customWidth="1" min="5" max="5" width="18.5"/>
    <col customWidth="1" min="6" max="6" width="30.88"/>
    <col customWidth="1" min="7" max="7" width="19.25"/>
    <col customWidth="1" min="8" max="8" width="14.0"/>
    <col customWidth="1" min="9" max="9" width="22.88"/>
    <col customWidth="1" min="10" max="10" width="20.63"/>
    <col customWidth="1" min="11" max="11" width="20.25"/>
    <col customWidth="1" min="12" max="13" width="17.75"/>
    <col customWidth="1" min="14" max="14" width="22.13"/>
    <col customWidth="1" min="15" max="15" width="30.63"/>
    <col customWidth="1" min="16" max="16" width="19.75"/>
    <col customWidth="1" min="17" max="17" width="14.88"/>
  </cols>
  <sheetData>
    <row r="1">
      <c r="A1" s="1" t="s">
        <v>0</v>
      </c>
      <c r="C1" s="2" t="s">
        <v>1</v>
      </c>
      <c r="D1" s="3" t="s">
        <v>3</v>
      </c>
      <c r="E1" s="5" t="s">
        <v>8</v>
      </c>
      <c r="F1" s="6" t="s">
        <v>9</v>
      </c>
      <c r="G1" s="6" t="s">
        <v>15</v>
      </c>
      <c r="H1" s="6" t="s">
        <v>13</v>
      </c>
      <c r="I1" s="6" t="s">
        <v>17</v>
      </c>
      <c r="J1" s="6" t="s">
        <v>19</v>
      </c>
      <c r="K1" s="6" t="s">
        <v>25</v>
      </c>
      <c r="L1" s="6" t="s">
        <v>28</v>
      </c>
      <c r="M1" s="6" t="s">
        <v>23</v>
      </c>
      <c r="N1" s="6" t="s">
        <v>27</v>
      </c>
      <c r="O1" s="1" t="s">
        <v>38</v>
      </c>
      <c r="P1" s="7" t="s">
        <v>42</v>
      </c>
      <c r="Q1" s="7" t="s">
        <v>45</v>
      </c>
    </row>
    <row r="2">
      <c r="A2" s="11" t="s">
        <v>50</v>
      </c>
      <c r="B2" s="12" t="s">
        <v>56</v>
      </c>
      <c r="C2" s="13">
        <v>45295.0</v>
      </c>
      <c r="D2" s="8"/>
      <c r="E2" s="8" t="s">
        <v>59</v>
      </c>
      <c r="F2" s="8" t="s">
        <v>61</v>
      </c>
      <c r="G2" s="8"/>
      <c r="H2" s="8" t="s">
        <v>62</v>
      </c>
      <c r="I2" s="15" t="s">
        <v>63</v>
      </c>
      <c r="J2" s="8" t="s">
        <v>64</v>
      </c>
      <c r="K2" s="16" t="s">
        <v>65</v>
      </c>
      <c r="L2" s="8"/>
      <c r="M2" s="8" t="s">
        <v>57</v>
      </c>
      <c r="N2" s="14" t="s">
        <v>58</v>
      </c>
      <c r="O2" s="18" t="s">
        <v>67</v>
      </c>
    </row>
    <row r="3">
      <c r="A3" s="11" t="s">
        <v>50</v>
      </c>
      <c r="B3" s="12" t="s">
        <v>72</v>
      </c>
      <c r="C3" s="13">
        <v>45295.0</v>
      </c>
      <c r="D3" s="8"/>
      <c r="E3" s="8" t="s">
        <v>59</v>
      </c>
      <c r="F3" s="8" t="s">
        <v>76</v>
      </c>
      <c r="G3" s="8"/>
      <c r="H3" s="8"/>
      <c r="I3" s="8"/>
      <c r="J3" s="8"/>
      <c r="K3" s="16" t="s">
        <v>78</v>
      </c>
      <c r="L3" s="8"/>
      <c r="M3" s="8" t="s">
        <v>57</v>
      </c>
      <c r="N3" s="14" t="s">
        <v>58</v>
      </c>
      <c r="O3" s="21" t="s">
        <v>79</v>
      </c>
    </row>
    <row r="4">
      <c r="A4" s="11" t="s">
        <v>50</v>
      </c>
      <c r="B4" s="12" t="s">
        <v>84</v>
      </c>
      <c r="C4" s="13">
        <v>45313.0</v>
      </c>
      <c r="D4" s="8"/>
      <c r="E4" s="8" t="s">
        <v>86</v>
      </c>
      <c r="F4" s="8" t="s">
        <v>87</v>
      </c>
      <c r="G4" s="8"/>
      <c r="H4" s="15" t="s">
        <v>88</v>
      </c>
      <c r="I4" s="8"/>
      <c r="J4" s="8" t="s">
        <v>89</v>
      </c>
      <c r="K4" s="16" t="s">
        <v>90</v>
      </c>
      <c r="L4" s="8"/>
      <c r="M4" s="8" t="s">
        <v>57</v>
      </c>
      <c r="N4" s="14" t="s">
        <v>58</v>
      </c>
      <c r="O4" s="21" t="s">
        <v>91</v>
      </c>
    </row>
    <row r="5">
      <c r="A5" s="11" t="s">
        <v>50</v>
      </c>
      <c r="B5" s="12" t="s">
        <v>96</v>
      </c>
      <c r="C5" s="13">
        <v>45314.0</v>
      </c>
      <c r="D5" s="8"/>
      <c r="E5" s="8" t="s">
        <v>97</v>
      </c>
      <c r="F5" s="8" t="s">
        <v>98</v>
      </c>
      <c r="G5" s="8"/>
      <c r="H5" s="15" t="s">
        <v>99</v>
      </c>
      <c r="I5" s="15" t="s">
        <v>101</v>
      </c>
      <c r="J5" s="8" t="s">
        <v>102</v>
      </c>
      <c r="K5" s="16" t="s">
        <v>90</v>
      </c>
      <c r="L5" s="8"/>
      <c r="M5" s="8" t="s">
        <v>57</v>
      </c>
      <c r="N5" s="14" t="s">
        <v>58</v>
      </c>
      <c r="O5" s="21" t="s">
        <v>105</v>
      </c>
    </row>
    <row r="6">
      <c r="A6" s="11" t="s">
        <v>50</v>
      </c>
      <c r="B6" s="12" t="s">
        <v>109</v>
      </c>
      <c r="C6" s="13">
        <v>45329.0</v>
      </c>
      <c r="D6" s="8"/>
      <c r="E6" s="8" t="s">
        <v>59</v>
      </c>
      <c r="F6" s="15" t="s">
        <v>112</v>
      </c>
      <c r="G6" s="8"/>
      <c r="H6" s="15" t="s">
        <v>113</v>
      </c>
      <c r="I6" s="15" t="s">
        <v>114</v>
      </c>
      <c r="J6" s="8" t="s">
        <v>115</v>
      </c>
      <c r="K6" s="16" t="s">
        <v>117</v>
      </c>
      <c r="L6" s="8"/>
      <c r="M6" s="8" t="s">
        <v>57</v>
      </c>
      <c r="N6" s="14" t="s">
        <v>58</v>
      </c>
      <c r="O6" s="21" t="s">
        <v>119</v>
      </c>
    </row>
    <row r="7">
      <c r="A7" s="11" t="s">
        <v>50</v>
      </c>
      <c r="B7" s="12" t="s">
        <v>121</v>
      </c>
      <c r="C7" s="13">
        <v>45350.0</v>
      </c>
      <c r="D7" s="8"/>
      <c r="E7" s="8" t="s">
        <v>59</v>
      </c>
      <c r="F7" s="25" t="s">
        <v>122</v>
      </c>
      <c r="G7" s="8"/>
      <c r="H7" s="15" t="s">
        <v>124</v>
      </c>
      <c r="I7" s="15" t="s">
        <v>125</v>
      </c>
      <c r="J7" s="8"/>
      <c r="K7" s="16" t="s">
        <v>127</v>
      </c>
      <c r="L7" s="8"/>
      <c r="M7" s="8" t="s">
        <v>57</v>
      </c>
      <c r="N7" s="14" t="s">
        <v>58</v>
      </c>
      <c r="O7" s="21" t="s">
        <v>129</v>
      </c>
    </row>
    <row r="8">
      <c r="A8" s="11" t="s">
        <v>50</v>
      </c>
      <c r="B8" s="12" t="s">
        <v>133</v>
      </c>
      <c r="C8" s="13">
        <v>45350.0</v>
      </c>
      <c r="D8" s="8"/>
      <c r="E8" s="8" t="s">
        <v>59</v>
      </c>
      <c r="F8" s="8" t="s">
        <v>134</v>
      </c>
      <c r="G8" s="8"/>
      <c r="H8" s="15" t="s">
        <v>135</v>
      </c>
      <c r="I8" s="15" t="s">
        <v>136</v>
      </c>
      <c r="J8" s="8" t="s">
        <v>138</v>
      </c>
      <c r="K8" s="16" t="s">
        <v>127</v>
      </c>
      <c r="L8" s="8"/>
      <c r="M8" s="8" t="s">
        <v>57</v>
      </c>
      <c r="N8" s="14" t="s">
        <v>58</v>
      </c>
      <c r="O8" s="18" t="s">
        <v>140</v>
      </c>
    </row>
    <row r="9">
      <c r="A9" s="11" t="s">
        <v>50</v>
      </c>
      <c r="B9" s="12" t="s">
        <v>143</v>
      </c>
      <c r="C9" s="13">
        <v>45350.0</v>
      </c>
      <c r="D9" s="8"/>
      <c r="E9" s="8" t="s">
        <v>59</v>
      </c>
      <c r="F9" s="8" t="s">
        <v>61</v>
      </c>
      <c r="G9" s="8"/>
      <c r="H9" s="8" t="s">
        <v>62</v>
      </c>
      <c r="I9" s="15" t="s">
        <v>146</v>
      </c>
      <c r="J9" s="8" t="s">
        <v>64</v>
      </c>
      <c r="K9" s="16" t="s">
        <v>127</v>
      </c>
      <c r="L9" s="8"/>
      <c r="M9" s="8" t="s">
        <v>57</v>
      </c>
      <c r="N9" s="14" t="s">
        <v>58</v>
      </c>
      <c r="O9" s="21" t="s">
        <v>148</v>
      </c>
    </row>
    <row r="10">
      <c r="A10" s="11" t="s">
        <v>50</v>
      </c>
      <c r="B10" s="12" t="s">
        <v>153</v>
      </c>
      <c r="C10" s="13">
        <v>45366.0</v>
      </c>
      <c r="D10" s="8"/>
      <c r="E10" s="8" t="s">
        <v>154</v>
      </c>
      <c r="F10" s="8" t="s">
        <v>155</v>
      </c>
      <c r="G10" s="8"/>
      <c r="H10" s="15" t="s">
        <v>156</v>
      </c>
      <c r="I10" s="15" t="s">
        <v>158</v>
      </c>
      <c r="J10" s="27"/>
      <c r="K10" s="31"/>
      <c r="L10" s="8"/>
      <c r="M10" s="8" t="s">
        <v>57</v>
      </c>
      <c r="N10" s="14" t="s">
        <v>58</v>
      </c>
      <c r="O10" s="21" t="s">
        <v>164</v>
      </c>
    </row>
    <row r="11">
      <c r="A11" s="11" t="s">
        <v>50</v>
      </c>
      <c r="B11" s="12" t="s">
        <v>167</v>
      </c>
      <c r="C11" s="13">
        <v>45372.0</v>
      </c>
      <c r="D11" s="8"/>
      <c r="E11" s="8" t="s">
        <v>86</v>
      </c>
      <c r="F11" s="8" t="s">
        <v>76</v>
      </c>
      <c r="G11" s="8"/>
      <c r="H11" s="8"/>
      <c r="I11" s="8"/>
      <c r="J11" s="8"/>
      <c r="K11" s="16" t="s">
        <v>127</v>
      </c>
      <c r="L11" s="8"/>
      <c r="M11" s="8" t="s">
        <v>57</v>
      </c>
      <c r="N11" s="14" t="s">
        <v>58</v>
      </c>
      <c r="O11" s="18" t="s">
        <v>175</v>
      </c>
    </row>
    <row r="12">
      <c r="A12" s="11" t="s">
        <v>50</v>
      </c>
      <c r="B12" s="12" t="s">
        <v>178</v>
      </c>
      <c r="C12" s="13">
        <v>45376.0</v>
      </c>
      <c r="D12" s="8"/>
      <c r="E12" s="8" t="s">
        <v>59</v>
      </c>
      <c r="F12" s="8" t="s">
        <v>61</v>
      </c>
      <c r="G12" s="8"/>
      <c r="H12" s="8" t="s">
        <v>62</v>
      </c>
      <c r="I12" s="15" t="s">
        <v>180</v>
      </c>
      <c r="J12" s="8" t="s">
        <v>64</v>
      </c>
      <c r="K12" s="16" t="s">
        <v>181</v>
      </c>
      <c r="L12" s="8"/>
      <c r="M12" s="8" t="s">
        <v>57</v>
      </c>
      <c r="N12" s="14" t="s">
        <v>58</v>
      </c>
      <c r="O12" s="35"/>
    </row>
    <row r="13">
      <c r="A13" s="11" t="s">
        <v>50</v>
      </c>
      <c r="B13" s="12" t="s">
        <v>182</v>
      </c>
      <c r="C13" s="13">
        <v>45394.0</v>
      </c>
      <c r="D13" s="8"/>
      <c r="E13" s="8" t="s">
        <v>86</v>
      </c>
      <c r="F13" s="8" t="s">
        <v>184</v>
      </c>
      <c r="G13" s="8"/>
      <c r="H13" s="8"/>
      <c r="I13" s="8"/>
      <c r="J13" s="8"/>
      <c r="K13" s="16" t="s">
        <v>187</v>
      </c>
      <c r="L13" s="8"/>
      <c r="M13" s="8" t="s">
        <v>57</v>
      </c>
      <c r="N13" s="14" t="s">
        <v>58</v>
      </c>
      <c r="O13" s="21" t="s">
        <v>188</v>
      </c>
    </row>
    <row r="14">
      <c r="A14" s="11" t="s">
        <v>50</v>
      </c>
      <c r="B14" s="12" t="s">
        <v>192</v>
      </c>
      <c r="C14" s="13">
        <v>45404.0</v>
      </c>
      <c r="D14" s="8"/>
      <c r="E14" s="8" t="s">
        <v>59</v>
      </c>
      <c r="F14" s="8" t="s">
        <v>61</v>
      </c>
      <c r="G14" s="8"/>
      <c r="H14" s="8" t="s">
        <v>62</v>
      </c>
      <c r="I14" s="15" t="s">
        <v>194</v>
      </c>
      <c r="J14" s="8" t="s">
        <v>64</v>
      </c>
      <c r="K14" s="16" t="s">
        <v>195</v>
      </c>
      <c r="L14" s="8"/>
      <c r="M14" s="8" t="s">
        <v>57</v>
      </c>
      <c r="N14" s="14" t="s">
        <v>58</v>
      </c>
      <c r="O14" s="35"/>
    </row>
    <row r="15">
      <c r="A15" s="11" t="s">
        <v>50</v>
      </c>
      <c r="B15" s="12" t="s">
        <v>202</v>
      </c>
      <c r="C15" s="13">
        <v>45404.0</v>
      </c>
      <c r="D15" s="8"/>
      <c r="E15" s="8" t="s">
        <v>59</v>
      </c>
      <c r="F15" s="8" t="s">
        <v>204</v>
      </c>
      <c r="G15" s="8"/>
      <c r="H15" s="15" t="s">
        <v>205</v>
      </c>
      <c r="I15" s="15" t="s">
        <v>206</v>
      </c>
      <c r="J15" s="8" t="s">
        <v>69</v>
      </c>
      <c r="K15" s="16" t="s">
        <v>195</v>
      </c>
      <c r="L15" s="8"/>
      <c r="M15" s="8" t="s">
        <v>57</v>
      </c>
      <c r="N15" s="14" t="s">
        <v>58</v>
      </c>
      <c r="O15" s="21" t="s">
        <v>209</v>
      </c>
    </row>
    <row r="16">
      <c r="A16" s="11" t="s">
        <v>50</v>
      </c>
      <c r="B16" s="37" t="s">
        <v>215</v>
      </c>
      <c r="C16" s="38">
        <v>45404.0</v>
      </c>
      <c r="D16" s="39"/>
      <c r="E16" s="8" t="s">
        <v>59</v>
      </c>
      <c r="F16" s="40" t="s">
        <v>216</v>
      </c>
      <c r="G16" s="8"/>
      <c r="H16" s="15" t="s">
        <v>221</v>
      </c>
      <c r="I16" s="15" t="s">
        <v>222</v>
      </c>
      <c r="J16" s="39" t="s">
        <v>138</v>
      </c>
      <c r="K16" s="41" t="s">
        <v>195</v>
      </c>
      <c r="L16" s="8"/>
      <c r="M16" s="8" t="s">
        <v>57</v>
      </c>
      <c r="N16" s="14" t="s">
        <v>58</v>
      </c>
      <c r="O16" s="21" t="s">
        <v>225</v>
      </c>
    </row>
    <row r="17">
      <c r="A17" s="11" t="s">
        <v>50</v>
      </c>
      <c r="B17" s="37" t="s">
        <v>233</v>
      </c>
      <c r="C17" s="38">
        <v>45404.0</v>
      </c>
      <c r="D17" s="39"/>
      <c r="E17" s="8" t="s">
        <v>59</v>
      </c>
      <c r="F17" s="40" t="s">
        <v>234</v>
      </c>
      <c r="G17" s="8"/>
      <c r="H17" s="15" t="s">
        <v>236</v>
      </c>
      <c r="I17" s="15" t="s">
        <v>222</v>
      </c>
      <c r="J17" s="39" t="s">
        <v>138</v>
      </c>
      <c r="K17" s="41" t="s">
        <v>195</v>
      </c>
      <c r="L17" s="8"/>
      <c r="M17" s="8" t="s">
        <v>57</v>
      </c>
      <c r="N17" s="14" t="s">
        <v>58</v>
      </c>
      <c r="O17" s="18" t="s">
        <v>238</v>
      </c>
    </row>
    <row r="18">
      <c r="A18" s="11" t="s">
        <v>50</v>
      </c>
      <c r="B18" s="37" t="s">
        <v>242</v>
      </c>
      <c r="C18" s="38">
        <v>45404.0</v>
      </c>
      <c r="D18" s="39"/>
      <c r="E18" s="8" t="s">
        <v>59</v>
      </c>
      <c r="F18" s="40" t="s">
        <v>245</v>
      </c>
      <c r="G18" s="8"/>
      <c r="H18" s="15" t="s">
        <v>246</v>
      </c>
      <c r="I18" s="15" t="s">
        <v>222</v>
      </c>
      <c r="J18" s="39" t="s">
        <v>138</v>
      </c>
      <c r="K18" s="41" t="s">
        <v>195</v>
      </c>
      <c r="L18" s="8"/>
      <c r="M18" s="8" t="s">
        <v>57</v>
      </c>
      <c r="N18" s="14" t="s">
        <v>58</v>
      </c>
      <c r="O18" s="21" t="s">
        <v>248</v>
      </c>
    </row>
    <row r="19">
      <c r="A19" s="11" t="s">
        <v>50</v>
      </c>
      <c r="B19" s="37" t="s">
        <v>256</v>
      </c>
      <c r="C19" s="38">
        <v>45404.0</v>
      </c>
      <c r="D19" s="39"/>
      <c r="E19" s="8" t="s">
        <v>59</v>
      </c>
      <c r="F19" s="40" t="s">
        <v>258</v>
      </c>
      <c r="G19" s="8"/>
      <c r="H19" s="39"/>
      <c r="I19" s="39"/>
      <c r="J19" s="39" t="s">
        <v>138</v>
      </c>
      <c r="K19" s="41" t="s">
        <v>195</v>
      </c>
      <c r="L19" s="8"/>
      <c r="M19" s="8" t="s">
        <v>57</v>
      </c>
      <c r="N19" s="14" t="s">
        <v>58</v>
      </c>
      <c r="O19" s="21" t="s">
        <v>263</v>
      </c>
    </row>
    <row r="20">
      <c r="A20" s="11" t="s">
        <v>50</v>
      </c>
      <c r="B20" s="37" t="s">
        <v>268</v>
      </c>
      <c r="C20" s="38">
        <v>45404.0</v>
      </c>
      <c r="D20" s="39"/>
      <c r="E20" s="8" t="s">
        <v>59</v>
      </c>
      <c r="F20" s="39" t="s">
        <v>270</v>
      </c>
      <c r="G20" s="8"/>
      <c r="H20" s="39"/>
      <c r="I20" s="39"/>
      <c r="J20" s="39" t="s">
        <v>138</v>
      </c>
      <c r="K20" s="41" t="s">
        <v>195</v>
      </c>
      <c r="L20" s="8"/>
      <c r="M20" s="8" t="s">
        <v>57</v>
      </c>
      <c r="N20" s="14" t="s">
        <v>58</v>
      </c>
      <c r="O20" s="21" t="s">
        <v>263</v>
      </c>
    </row>
    <row r="21">
      <c r="A21" s="11" t="s">
        <v>50</v>
      </c>
      <c r="B21" s="37" t="s">
        <v>272</v>
      </c>
      <c r="C21" s="38">
        <v>45404.0</v>
      </c>
      <c r="D21" s="39"/>
      <c r="E21" s="8" t="s">
        <v>59</v>
      </c>
      <c r="F21" s="39" t="s">
        <v>274</v>
      </c>
      <c r="G21" s="8"/>
      <c r="H21" s="15" t="s">
        <v>275</v>
      </c>
      <c r="I21" s="39"/>
      <c r="J21" s="39" t="s">
        <v>276</v>
      </c>
      <c r="K21" s="41" t="s">
        <v>195</v>
      </c>
      <c r="L21" s="8"/>
      <c r="M21" s="8" t="s">
        <v>57</v>
      </c>
      <c r="N21" s="14" t="s">
        <v>58</v>
      </c>
      <c r="O21" s="21" t="s">
        <v>278</v>
      </c>
    </row>
    <row r="22">
      <c r="A22" s="11" t="s">
        <v>50</v>
      </c>
      <c r="B22" s="37" t="s">
        <v>282</v>
      </c>
      <c r="C22" s="45">
        <v>45404.0</v>
      </c>
      <c r="D22" s="46"/>
      <c r="E22" s="8" t="s">
        <v>59</v>
      </c>
      <c r="F22" s="15" t="s">
        <v>286</v>
      </c>
      <c r="G22" s="8"/>
      <c r="H22" s="15" t="s">
        <v>287</v>
      </c>
      <c r="I22" s="15" t="s">
        <v>288</v>
      </c>
      <c r="J22" s="39" t="s">
        <v>290</v>
      </c>
      <c r="K22" s="41" t="s">
        <v>195</v>
      </c>
      <c r="L22" s="8"/>
      <c r="M22" s="8" t="s">
        <v>57</v>
      </c>
      <c r="N22" s="14" t="s">
        <v>58</v>
      </c>
      <c r="O22" s="18" t="s">
        <v>293</v>
      </c>
    </row>
    <row r="23">
      <c r="A23" s="11" t="s">
        <v>50</v>
      </c>
      <c r="B23" s="37" t="s">
        <v>297</v>
      </c>
      <c r="C23" s="45">
        <v>45404.0</v>
      </c>
      <c r="D23" s="8"/>
      <c r="E23" s="8" t="s">
        <v>59</v>
      </c>
      <c r="F23" s="47" t="s">
        <v>76</v>
      </c>
      <c r="G23" s="8"/>
      <c r="H23" s="39"/>
      <c r="I23" s="39"/>
      <c r="J23" s="39"/>
      <c r="K23" s="41" t="s">
        <v>195</v>
      </c>
      <c r="L23" s="8"/>
      <c r="M23" s="8" t="s">
        <v>57</v>
      </c>
      <c r="N23" s="14" t="s">
        <v>58</v>
      </c>
      <c r="O23" s="35"/>
    </row>
    <row r="24">
      <c r="A24" s="11" t="s">
        <v>50</v>
      </c>
      <c r="B24" s="37" t="s">
        <v>302</v>
      </c>
      <c r="C24" s="45">
        <v>45428.0</v>
      </c>
      <c r="D24" s="8"/>
      <c r="E24" s="8" t="s">
        <v>203</v>
      </c>
      <c r="F24" s="47" t="s">
        <v>76</v>
      </c>
      <c r="G24" s="8"/>
      <c r="H24" s="8"/>
      <c r="I24" s="8"/>
      <c r="J24" s="8"/>
      <c r="K24" s="16" t="s">
        <v>304</v>
      </c>
      <c r="L24" s="8"/>
      <c r="M24" s="8" t="s">
        <v>57</v>
      </c>
      <c r="N24" s="14" t="s">
        <v>58</v>
      </c>
      <c r="O24" s="18" t="s">
        <v>305</v>
      </c>
    </row>
    <row r="25">
      <c r="A25" s="11" t="s">
        <v>50</v>
      </c>
      <c r="B25" s="37" t="s">
        <v>306</v>
      </c>
      <c r="C25" s="13">
        <v>45441.0</v>
      </c>
      <c r="D25" s="8"/>
      <c r="E25" s="8" t="s">
        <v>190</v>
      </c>
      <c r="F25" s="48" t="s">
        <v>307</v>
      </c>
      <c r="G25" s="8"/>
      <c r="H25" s="15" t="s">
        <v>308</v>
      </c>
      <c r="I25" s="15" t="s">
        <v>309</v>
      </c>
      <c r="J25" s="8" t="s">
        <v>310</v>
      </c>
      <c r="K25" s="16" t="s">
        <v>311</v>
      </c>
      <c r="L25" s="8"/>
      <c r="M25" s="8" t="s">
        <v>57</v>
      </c>
      <c r="N25" s="14" t="s">
        <v>58</v>
      </c>
      <c r="O25" s="21" t="s">
        <v>312</v>
      </c>
    </row>
    <row r="26">
      <c r="A26" s="11" t="s">
        <v>50</v>
      </c>
      <c r="B26" s="37" t="s">
        <v>314</v>
      </c>
      <c r="C26" s="13">
        <v>45442.0</v>
      </c>
      <c r="D26" s="8"/>
      <c r="E26" s="8" t="s">
        <v>190</v>
      </c>
      <c r="F26" s="15" t="s">
        <v>315</v>
      </c>
      <c r="G26" s="8"/>
      <c r="H26" s="15" t="s">
        <v>308</v>
      </c>
      <c r="I26" s="15" t="s">
        <v>309</v>
      </c>
      <c r="J26" s="8" t="s">
        <v>310</v>
      </c>
      <c r="K26" s="16" t="s">
        <v>311</v>
      </c>
      <c r="L26" s="8"/>
      <c r="M26" s="8" t="s">
        <v>57</v>
      </c>
      <c r="N26" s="14" t="s">
        <v>58</v>
      </c>
      <c r="O26" s="18" t="s">
        <v>316</v>
      </c>
    </row>
    <row r="27">
      <c r="A27" s="11" t="s">
        <v>50</v>
      </c>
      <c r="B27" s="37" t="s">
        <v>317</v>
      </c>
      <c r="C27" s="13">
        <v>45443.0</v>
      </c>
      <c r="D27" s="8"/>
      <c r="E27" s="8" t="s">
        <v>190</v>
      </c>
      <c r="F27" s="49" t="s">
        <v>318</v>
      </c>
      <c r="G27" s="8"/>
      <c r="H27" s="15" t="s">
        <v>319</v>
      </c>
      <c r="I27" s="15" t="s">
        <v>320</v>
      </c>
      <c r="J27" s="8" t="s">
        <v>321</v>
      </c>
      <c r="K27" s="16" t="s">
        <v>311</v>
      </c>
      <c r="L27" s="8"/>
      <c r="M27" s="8" t="s">
        <v>57</v>
      </c>
      <c r="N27" s="14" t="s">
        <v>58</v>
      </c>
      <c r="O27" s="18" t="s">
        <v>322</v>
      </c>
    </row>
    <row r="28">
      <c r="A28" s="11" t="s">
        <v>50</v>
      </c>
      <c r="B28" s="37" t="s">
        <v>323</v>
      </c>
      <c r="C28" s="13">
        <v>45446.0</v>
      </c>
      <c r="D28" s="8"/>
      <c r="E28" s="8" t="s">
        <v>59</v>
      </c>
      <c r="F28" s="8" t="s">
        <v>61</v>
      </c>
      <c r="G28" s="8"/>
      <c r="H28" s="8" t="s">
        <v>62</v>
      </c>
      <c r="I28" s="15" t="s">
        <v>150</v>
      </c>
      <c r="J28" s="8" t="s">
        <v>64</v>
      </c>
      <c r="K28" s="16" t="s">
        <v>311</v>
      </c>
      <c r="L28" s="8"/>
      <c r="M28" s="8" t="s">
        <v>57</v>
      </c>
      <c r="N28" s="14" t="s">
        <v>58</v>
      </c>
      <c r="O28" s="18" t="s">
        <v>324</v>
      </c>
    </row>
    <row r="29">
      <c r="A29" s="11" t="s">
        <v>50</v>
      </c>
      <c r="B29" s="37" t="s">
        <v>325</v>
      </c>
      <c r="C29" s="13">
        <v>45446.0</v>
      </c>
      <c r="D29" s="8"/>
      <c r="E29" s="8" t="s">
        <v>59</v>
      </c>
      <c r="F29" s="15" t="s">
        <v>326</v>
      </c>
      <c r="G29" s="8"/>
      <c r="H29" s="15" t="s">
        <v>327</v>
      </c>
      <c r="I29" s="8"/>
      <c r="J29" s="8" t="s">
        <v>69</v>
      </c>
      <c r="K29" s="16" t="s">
        <v>311</v>
      </c>
      <c r="L29" s="8"/>
      <c r="M29" s="8" t="s">
        <v>57</v>
      </c>
      <c r="N29" s="14" t="s">
        <v>58</v>
      </c>
      <c r="O29" s="18" t="s">
        <v>328</v>
      </c>
    </row>
    <row r="30">
      <c r="A30" s="11" t="s">
        <v>50</v>
      </c>
      <c r="B30" s="37" t="s">
        <v>329</v>
      </c>
      <c r="C30" s="13">
        <v>45447.0</v>
      </c>
      <c r="D30" s="8"/>
      <c r="E30" s="8" t="s">
        <v>190</v>
      </c>
      <c r="F30" s="8" t="s">
        <v>330</v>
      </c>
      <c r="G30" s="8"/>
      <c r="H30" s="8" t="s">
        <v>331</v>
      </c>
      <c r="I30" s="8" t="s">
        <v>332</v>
      </c>
      <c r="J30" s="8" t="s">
        <v>333</v>
      </c>
      <c r="K30" s="16" t="s">
        <v>311</v>
      </c>
      <c r="L30" s="8"/>
      <c r="M30" s="8" t="s">
        <v>57</v>
      </c>
      <c r="N30" s="14" t="s">
        <v>58</v>
      </c>
      <c r="O30" s="18" t="s">
        <v>334</v>
      </c>
    </row>
    <row r="31">
      <c r="A31" s="11" t="s">
        <v>50</v>
      </c>
      <c r="B31" s="37" t="s">
        <v>336</v>
      </c>
      <c r="C31" s="13">
        <v>45446.0</v>
      </c>
      <c r="D31" s="8"/>
      <c r="E31" s="8" t="s">
        <v>59</v>
      </c>
      <c r="F31" s="50" t="s">
        <v>337</v>
      </c>
      <c r="G31" s="8"/>
      <c r="H31" s="15" t="s">
        <v>338</v>
      </c>
      <c r="I31" s="51" t="s">
        <v>339</v>
      </c>
      <c r="J31" s="8" t="s">
        <v>138</v>
      </c>
      <c r="K31" s="16" t="s">
        <v>341</v>
      </c>
      <c r="L31" s="8"/>
      <c r="M31" s="8" t="s">
        <v>57</v>
      </c>
      <c r="N31" s="14" t="s">
        <v>58</v>
      </c>
      <c r="O31" s="18" t="s">
        <v>342</v>
      </c>
    </row>
    <row r="32">
      <c r="A32" s="11" t="s">
        <v>50</v>
      </c>
      <c r="B32" s="37" t="s">
        <v>343</v>
      </c>
      <c r="C32" s="13">
        <v>45448.0</v>
      </c>
      <c r="D32" s="8"/>
      <c r="E32" s="8" t="s">
        <v>59</v>
      </c>
      <c r="F32" s="15" t="s">
        <v>344</v>
      </c>
      <c r="G32" s="8"/>
      <c r="H32" s="15" t="s">
        <v>346</v>
      </c>
      <c r="I32" s="15" t="s">
        <v>347</v>
      </c>
      <c r="J32" s="8" t="s">
        <v>138</v>
      </c>
      <c r="K32" s="16" t="s">
        <v>341</v>
      </c>
      <c r="L32" s="8"/>
      <c r="M32" s="8" t="s">
        <v>57</v>
      </c>
      <c r="N32" s="14" t="s">
        <v>58</v>
      </c>
      <c r="O32" s="21" t="s">
        <v>348</v>
      </c>
    </row>
    <row r="33">
      <c r="A33" s="11" t="s">
        <v>50</v>
      </c>
      <c r="B33" s="37" t="s">
        <v>349</v>
      </c>
      <c r="C33" s="13">
        <v>45448.0</v>
      </c>
      <c r="D33" s="8"/>
      <c r="E33" s="8" t="s">
        <v>59</v>
      </c>
      <c r="F33" s="15" t="s">
        <v>350</v>
      </c>
      <c r="G33" s="8"/>
      <c r="H33" s="15" t="s">
        <v>351</v>
      </c>
      <c r="I33" s="51" t="s">
        <v>352</v>
      </c>
      <c r="J33" s="8" t="s">
        <v>138</v>
      </c>
      <c r="K33" s="16" t="s">
        <v>341</v>
      </c>
      <c r="L33" s="8"/>
      <c r="M33" s="8" t="s">
        <v>57</v>
      </c>
      <c r="N33" s="14" t="s">
        <v>58</v>
      </c>
      <c r="O33" s="18" t="s">
        <v>353</v>
      </c>
    </row>
    <row r="34">
      <c r="A34" s="11" t="s">
        <v>50</v>
      </c>
      <c r="B34" s="37" t="s">
        <v>354</v>
      </c>
      <c r="C34" s="13">
        <v>45448.0</v>
      </c>
      <c r="D34" s="8"/>
      <c r="E34" s="8" t="s">
        <v>190</v>
      </c>
      <c r="F34" s="8" t="s">
        <v>355</v>
      </c>
      <c r="G34" s="8"/>
      <c r="H34" s="15" t="s">
        <v>356</v>
      </c>
      <c r="I34" s="15" t="s">
        <v>357</v>
      </c>
      <c r="J34" s="8" t="s">
        <v>358</v>
      </c>
      <c r="K34" s="16" t="s">
        <v>311</v>
      </c>
      <c r="L34" s="8"/>
      <c r="M34" s="8" t="s">
        <v>57</v>
      </c>
      <c r="N34" s="14" t="s">
        <v>58</v>
      </c>
      <c r="O34" s="18" t="s">
        <v>359</v>
      </c>
    </row>
    <row r="35">
      <c r="A35" s="11" t="s">
        <v>50</v>
      </c>
      <c r="B35" s="37" t="s">
        <v>360</v>
      </c>
      <c r="C35" s="13">
        <v>45449.0</v>
      </c>
      <c r="D35" s="8"/>
      <c r="E35" s="8" t="s">
        <v>59</v>
      </c>
      <c r="F35" s="8" t="s">
        <v>76</v>
      </c>
      <c r="G35" s="8"/>
      <c r="H35" s="8"/>
      <c r="I35" s="8"/>
      <c r="J35" s="8" t="s">
        <v>69</v>
      </c>
      <c r="K35" s="16" t="s">
        <v>341</v>
      </c>
      <c r="L35" s="8"/>
      <c r="M35" s="8" t="s">
        <v>57</v>
      </c>
      <c r="N35" s="14" t="s">
        <v>58</v>
      </c>
      <c r="O35" s="18" t="s">
        <v>361</v>
      </c>
    </row>
    <row r="36">
      <c r="A36" s="11" t="s">
        <v>50</v>
      </c>
      <c r="B36" s="37" t="s">
        <v>362</v>
      </c>
      <c r="C36" s="13">
        <v>45449.0</v>
      </c>
      <c r="D36" s="8"/>
      <c r="E36" s="8" t="s">
        <v>190</v>
      </c>
      <c r="F36" s="15" t="s">
        <v>363</v>
      </c>
      <c r="G36" s="8"/>
      <c r="H36" s="15" t="s">
        <v>364</v>
      </c>
      <c r="I36" s="8"/>
      <c r="J36" s="8" t="s">
        <v>365</v>
      </c>
      <c r="K36" s="16" t="s">
        <v>311</v>
      </c>
      <c r="L36" s="8"/>
      <c r="M36" s="8" t="s">
        <v>57</v>
      </c>
      <c r="N36" s="14" t="s">
        <v>58</v>
      </c>
      <c r="O36" s="21" t="s">
        <v>366</v>
      </c>
    </row>
    <row r="37">
      <c r="A37" s="11" t="s">
        <v>50</v>
      </c>
      <c r="B37" s="37" t="s">
        <v>367</v>
      </c>
      <c r="C37" s="13">
        <v>45450.0</v>
      </c>
      <c r="D37" s="8"/>
      <c r="E37" s="8" t="s">
        <v>97</v>
      </c>
      <c r="F37" s="8" t="s">
        <v>368</v>
      </c>
      <c r="G37" s="8"/>
      <c r="H37" s="15" t="s">
        <v>369</v>
      </c>
      <c r="I37" s="15" t="s">
        <v>370</v>
      </c>
      <c r="J37" s="8" t="s">
        <v>371</v>
      </c>
      <c r="K37" s="16" t="s">
        <v>311</v>
      </c>
      <c r="L37" s="8"/>
      <c r="M37" s="8" t="s">
        <v>57</v>
      </c>
      <c r="N37" s="14" t="s">
        <v>58</v>
      </c>
      <c r="O37" s="18" t="s">
        <v>372</v>
      </c>
    </row>
    <row r="38">
      <c r="A38" s="11" t="s">
        <v>50</v>
      </c>
      <c r="B38" s="37" t="s">
        <v>373</v>
      </c>
      <c r="C38" s="13">
        <v>45457.0</v>
      </c>
      <c r="D38" s="8"/>
      <c r="E38" s="8" t="s">
        <v>193</v>
      </c>
      <c r="F38" s="8" t="s">
        <v>274</v>
      </c>
      <c r="G38" s="8"/>
      <c r="H38" s="15" t="s">
        <v>275</v>
      </c>
      <c r="I38" s="8"/>
      <c r="J38" s="8" t="s">
        <v>365</v>
      </c>
      <c r="K38" s="16" t="s">
        <v>311</v>
      </c>
      <c r="L38" s="8"/>
      <c r="M38" s="8" t="s">
        <v>57</v>
      </c>
      <c r="N38" s="14" t="s">
        <v>58</v>
      </c>
      <c r="O38" s="21" t="s">
        <v>374</v>
      </c>
    </row>
    <row r="39">
      <c r="A39" s="11" t="s">
        <v>50</v>
      </c>
      <c r="B39" s="37" t="s">
        <v>375</v>
      </c>
      <c r="C39" s="13">
        <v>45458.0</v>
      </c>
      <c r="D39" s="8"/>
      <c r="E39" s="8" t="s">
        <v>193</v>
      </c>
      <c r="F39" s="15" t="s">
        <v>363</v>
      </c>
      <c r="G39" s="8"/>
      <c r="H39" s="15" t="s">
        <v>364</v>
      </c>
      <c r="I39" s="8"/>
      <c r="J39" s="8" t="s">
        <v>365</v>
      </c>
      <c r="K39" s="16" t="s">
        <v>311</v>
      </c>
      <c r="L39" s="8"/>
      <c r="M39" s="8" t="s">
        <v>57</v>
      </c>
      <c r="N39" s="14" t="s">
        <v>58</v>
      </c>
      <c r="O39" s="21" t="s">
        <v>376</v>
      </c>
    </row>
    <row r="40">
      <c r="A40" s="11" t="s">
        <v>50</v>
      </c>
      <c r="B40" s="37" t="s">
        <v>377</v>
      </c>
      <c r="C40" s="13">
        <v>45469.0</v>
      </c>
      <c r="D40" s="8"/>
      <c r="E40" s="8" t="s">
        <v>59</v>
      </c>
      <c r="F40" s="8" t="s">
        <v>379</v>
      </c>
      <c r="G40" s="8"/>
      <c r="H40" s="15" t="s">
        <v>62</v>
      </c>
      <c r="I40" s="15" t="s">
        <v>380</v>
      </c>
      <c r="J40" s="8" t="s">
        <v>138</v>
      </c>
      <c r="K40" s="16" t="s">
        <v>381</v>
      </c>
      <c r="L40" s="8"/>
      <c r="M40" s="8" t="s">
        <v>57</v>
      </c>
      <c r="N40" s="14" t="s">
        <v>58</v>
      </c>
      <c r="O40" s="18" t="s">
        <v>382</v>
      </c>
    </row>
    <row r="41">
      <c r="A41" s="11" t="s">
        <v>50</v>
      </c>
      <c r="B41" s="37" t="s">
        <v>384</v>
      </c>
      <c r="C41" s="13">
        <v>45495.0</v>
      </c>
      <c r="D41" s="8"/>
      <c r="E41" s="8" t="s">
        <v>86</v>
      </c>
      <c r="F41" s="8" t="s">
        <v>385</v>
      </c>
      <c r="G41" s="8"/>
      <c r="H41" s="15" t="s">
        <v>386</v>
      </c>
      <c r="I41" s="8"/>
      <c r="J41" s="8" t="s">
        <v>89</v>
      </c>
      <c r="K41" s="16" t="s">
        <v>387</v>
      </c>
      <c r="L41" s="8"/>
      <c r="M41" s="8" t="s">
        <v>57</v>
      </c>
      <c r="N41" s="14" t="s">
        <v>58</v>
      </c>
      <c r="O41" s="21" t="s">
        <v>388</v>
      </c>
    </row>
    <row r="42">
      <c r="A42" s="11" t="s">
        <v>50</v>
      </c>
      <c r="B42" s="37" t="s">
        <v>389</v>
      </c>
      <c r="C42" s="13">
        <v>45495.0</v>
      </c>
      <c r="D42" s="8"/>
      <c r="E42" s="8" t="s">
        <v>59</v>
      </c>
      <c r="F42" s="8" t="s">
        <v>61</v>
      </c>
      <c r="G42" s="8"/>
      <c r="H42" s="8" t="s">
        <v>62</v>
      </c>
      <c r="I42" s="15" t="s">
        <v>390</v>
      </c>
      <c r="J42" s="8" t="s">
        <v>64</v>
      </c>
      <c r="K42" s="16" t="s">
        <v>387</v>
      </c>
      <c r="L42" s="8"/>
      <c r="M42" s="8" t="s">
        <v>57</v>
      </c>
      <c r="N42" s="14" t="s">
        <v>58</v>
      </c>
      <c r="O42" s="21" t="s">
        <v>391</v>
      </c>
    </row>
    <row r="43">
      <c r="A43" s="11" t="s">
        <v>50</v>
      </c>
      <c r="B43" s="37" t="s">
        <v>393</v>
      </c>
      <c r="C43" s="13">
        <v>45496.0</v>
      </c>
      <c r="D43" s="8"/>
      <c r="E43" s="8" t="s">
        <v>59</v>
      </c>
      <c r="F43" s="8" t="s">
        <v>76</v>
      </c>
      <c r="G43" s="8"/>
      <c r="H43" s="8"/>
      <c r="I43" s="8"/>
      <c r="J43" s="8" t="s">
        <v>394</v>
      </c>
      <c r="K43" s="16" t="s">
        <v>387</v>
      </c>
      <c r="L43" s="8"/>
      <c r="M43" s="8" t="s">
        <v>57</v>
      </c>
      <c r="N43" s="14" t="s">
        <v>58</v>
      </c>
      <c r="O43" s="21" t="s">
        <v>395</v>
      </c>
    </row>
    <row r="44">
      <c r="A44" s="11" t="s">
        <v>50</v>
      </c>
      <c r="B44" s="37" t="s">
        <v>397</v>
      </c>
      <c r="C44" s="13">
        <v>45498.0</v>
      </c>
      <c r="D44" s="8"/>
      <c r="E44" s="8" t="s">
        <v>97</v>
      </c>
      <c r="F44" s="8" t="s">
        <v>261</v>
      </c>
      <c r="G44" s="8"/>
      <c r="H44" s="15" t="s">
        <v>262</v>
      </c>
      <c r="I44" s="15" t="s">
        <v>180</v>
      </c>
      <c r="J44" s="8" t="s">
        <v>264</v>
      </c>
      <c r="K44" s="16" t="s">
        <v>387</v>
      </c>
      <c r="L44" s="8"/>
      <c r="M44" s="8" t="s">
        <v>57</v>
      </c>
      <c r="N44" s="14" t="s">
        <v>58</v>
      </c>
      <c r="O44" s="21" t="s">
        <v>398</v>
      </c>
    </row>
    <row r="45">
      <c r="A45" s="11" t="s">
        <v>50</v>
      </c>
      <c r="B45" s="37" t="s">
        <v>399</v>
      </c>
      <c r="C45" s="13">
        <v>45503.0</v>
      </c>
      <c r="D45" s="8"/>
      <c r="E45" s="8" t="s">
        <v>59</v>
      </c>
      <c r="F45" s="8" t="s">
        <v>76</v>
      </c>
      <c r="G45" s="8"/>
      <c r="H45" s="8"/>
      <c r="I45" s="8"/>
      <c r="J45" s="8" t="s">
        <v>401</v>
      </c>
      <c r="K45" s="16" t="s">
        <v>387</v>
      </c>
      <c r="L45" s="8"/>
      <c r="M45" s="8" t="s">
        <v>57</v>
      </c>
      <c r="N45" s="14" t="s">
        <v>58</v>
      </c>
      <c r="O45" s="21" t="s">
        <v>175</v>
      </c>
    </row>
    <row r="46">
      <c r="A46" s="11" t="s">
        <v>50</v>
      </c>
      <c r="B46" s="37" t="s">
        <v>402</v>
      </c>
      <c r="C46" s="13">
        <v>45503.0</v>
      </c>
      <c r="D46" s="8"/>
      <c r="E46" s="8" t="s">
        <v>86</v>
      </c>
      <c r="F46" s="8" t="s">
        <v>76</v>
      </c>
      <c r="G46" s="8"/>
      <c r="H46" s="8"/>
      <c r="I46" s="8"/>
      <c r="J46" s="8" t="s">
        <v>403</v>
      </c>
      <c r="K46" s="16" t="s">
        <v>387</v>
      </c>
      <c r="L46" s="8"/>
      <c r="M46" s="8" t="s">
        <v>57</v>
      </c>
      <c r="N46" s="14" t="s">
        <v>58</v>
      </c>
      <c r="O46" s="18" t="s">
        <v>404</v>
      </c>
    </row>
    <row r="47">
      <c r="A47" s="11" t="s">
        <v>50</v>
      </c>
      <c r="B47" s="37" t="s">
        <v>405</v>
      </c>
      <c r="C47" s="13">
        <v>45537.0</v>
      </c>
      <c r="D47" s="8"/>
      <c r="E47" s="8" t="s">
        <v>86</v>
      </c>
      <c r="F47" s="8" t="s">
        <v>385</v>
      </c>
      <c r="G47" s="8"/>
      <c r="H47" s="15" t="s">
        <v>386</v>
      </c>
      <c r="I47" s="15" t="s">
        <v>406</v>
      </c>
      <c r="J47" s="8" t="s">
        <v>89</v>
      </c>
      <c r="K47" s="16" t="s">
        <v>407</v>
      </c>
      <c r="L47" s="8"/>
      <c r="M47" s="8" t="s">
        <v>57</v>
      </c>
      <c r="N47" s="14" t="s">
        <v>58</v>
      </c>
      <c r="O47" s="21" t="s">
        <v>408</v>
      </c>
    </row>
    <row r="48">
      <c r="A48" s="11" t="s">
        <v>50</v>
      </c>
      <c r="B48" s="37" t="s">
        <v>409</v>
      </c>
      <c r="C48" s="13">
        <v>45537.0</v>
      </c>
      <c r="D48" s="8"/>
      <c r="E48" s="8" t="s">
        <v>59</v>
      </c>
      <c r="F48" s="8" t="s">
        <v>301</v>
      </c>
      <c r="G48" s="8"/>
      <c r="H48" s="8" t="s">
        <v>410</v>
      </c>
      <c r="I48" s="15" t="s">
        <v>411</v>
      </c>
      <c r="J48" s="8"/>
      <c r="K48" s="16" t="s">
        <v>407</v>
      </c>
      <c r="L48" s="8"/>
      <c r="M48" s="8" t="s">
        <v>57</v>
      </c>
      <c r="N48" s="14" t="s">
        <v>58</v>
      </c>
      <c r="O48" s="35"/>
    </row>
    <row r="49" ht="15.0" customHeight="1">
      <c r="A49" s="11" t="s">
        <v>50</v>
      </c>
      <c r="B49" s="37" t="s">
        <v>412</v>
      </c>
      <c r="C49" s="13">
        <v>45537.0</v>
      </c>
      <c r="D49" s="8"/>
      <c r="E49" s="8" t="s">
        <v>59</v>
      </c>
      <c r="F49" s="8" t="s">
        <v>76</v>
      </c>
      <c r="G49" s="8"/>
      <c r="H49" s="8"/>
      <c r="I49" s="8"/>
      <c r="J49" s="8"/>
      <c r="K49" s="16" t="s">
        <v>407</v>
      </c>
      <c r="L49" s="8"/>
      <c r="M49" s="8" t="s">
        <v>57</v>
      </c>
      <c r="N49" s="14" t="s">
        <v>58</v>
      </c>
      <c r="O49" s="35"/>
    </row>
    <row r="50">
      <c r="A50" s="11" t="s">
        <v>50</v>
      </c>
      <c r="B50" s="37" t="s">
        <v>413</v>
      </c>
      <c r="C50" s="13">
        <v>45537.0</v>
      </c>
      <c r="D50" s="8"/>
      <c r="E50" s="8" t="s">
        <v>59</v>
      </c>
      <c r="F50" s="8" t="s">
        <v>414</v>
      </c>
      <c r="G50" s="8"/>
      <c r="H50" s="8" t="s">
        <v>415</v>
      </c>
      <c r="I50" s="8" t="s">
        <v>417</v>
      </c>
      <c r="J50" s="8" t="s">
        <v>418</v>
      </c>
      <c r="K50" s="16" t="s">
        <v>407</v>
      </c>
      <c r="L50" s="8"/>
      <c r="M50" s="8" t="s">
        <v>57</v>
      </c>
      <c r="N50" s="14" t="s">
        <v>58</v>
      </c>
      <c r="O50" s="21" t="s">
        <v>419</v>
      </c>
    </row>
    <row r="51">
      <c r="A51" s="11" t="s">
        <v>50</v>
      </c>
      <c r="B51" s="37" t="s">
        <v>420</v>
      </c>
      <c r="C51" s="13">
        <v>45538.0</v>
      </c>
      <c r="D51" s="8"/>
      <c r="E51" s="8" t="s">
        <v>59</v>
      </c>
      <c r="F51" s="8" t="s">
        <v>421</v>
      </c>
      <c r="G51" s="8"/>
      <c r="H51" s="15" t="s">
        <v>422</v>
      </c>
      <c r="I51" s="15" t="s">
        <v>423</v>
      </c>
      <c r="J51" s="8"/>
      <c r="K51" s="16" t="s">
        <v>407</v>
      </c>
      <c r="L51" s="8"/>
      <c r="M51" s="8" t="s">
        <v>57</v>
      </c>
      <c r="N51" s="14" t="s">
        <v>58</v>
      </c>
      <c r="O51" s="21" t="s">
        <v>424</v>
      </c>
    </row>
    <row r="52">
      <c r="A52" s="11" t="s">
        <v>50</v>
      </c>
      <c r="B52" s="37" t="s">
        <v>426</v>
      </c>
      <c r="C52" s="13">
        <v>45538.0</v>
      </c>
      <c r="D52" s="8"/>
      <c r="E52" s="8" t="s">
        <v>59</v>
      </c>
      <c r="F52" s="8" t="s">
        <v>61</v>
      </c>
      <c r="G52" s="8"/>
      <c r="H52" s="8" t="s">
        <v>62</v>
      </c>
      <c r="I52" s="15" t="s">
        <v>427</v>
      </c>
      <c r="J52" s="8" t="s">
        <v>64</v>
      </c>
      <c r="K52" s="16" t="s">
        <v>407</v>
      </c>
      <c r="L52" s="8"/>
      <c r="M52" s="8" t="s">
        <v>57</v>
      </c>
      <c r="N52" s="14" t="s">
        <v>58</v>
      </c>
      <c r="O52" s="18" t="s">
        <v>428</v>
      </c>
    </row>
    <row r="53">
      <c r="A53" s="11" t="s">
        <v>50</v>
      </c>
      <c r="B53" s="37" t="s">
        <v>429</v>
      </c>
      <c r="C53" s="13">
        <v>45539.0</v>
      </c>
      <c r="D53" s="8"/>
      <c r="E53" s="8" t="s">
        <v>59</v>
      </c>
      <c r="F53" s="56" t="s">
        <v>430</v>
      </c>
      <c r="G53" s="8"/>
      <c r="H53" s="15" t="s">
        <v>410</v>
      </c>
      <c r="I53" s="15" t="s">
        <v>411</v>
      </c>
      <c r="J53" s="8" t="s">
        <v>371</v>
      </c>
      <c r="K53" s="16" t="s">
        <v>407</v>
      </c>
      <c r="L53" s="8"/>
      <c r="M53" s="8" t="s">
        <v>57</v>
      </c>
      <c r="N53" s="14" t="s">
        <v>58</v>
      </c>
      <c r="O53" s="18" t="s">
        <v>431</v>
      </c>
    </row>
    <row r="54">
      <c r="A54" s="11" t="s">
        <v>50</v>
      </c>
      <c r="B54" s="37" t="s">
        <v>432</v>
      </c>
      <c r="C54" s="13">
        <v>45539.0</v>
      </c>
      <c r="D54" s="8"/>
      <c r="E54" s="8" t="s">
        <v>154</v>
      </c>
      <c r="F54" s="56" t="s">
        <v>430</v>
      </c>
      <c r="G54" s="8"/>
      <c r="H54" s="15" t="s">
        <v>410</v>
      </c>
      <c r="I54" s="15" t="s">
        <v>411</v>
      </c>
      <c r="J54" s="8" t="s">
        <v>371</v>
      </c>
      <c r="K54" s="16" t="s">
        <v>407</v>
      </c>
      <c r="L54" s="8"/>
      <c r="M54" s="8" t="s">
        <v>57</v>
      </c>
      <c r="N54" s="14" t="s">
        <v>58</v>
      </c>
      <c r="O54" s="58" t="s">
        <v>433</v>
      </c>
    </row>
    <row r="55">
      <c r="A55" s="11" t="s">
        <v>50</v>
      </c>
      <c r="B55" s="37" t="s">
        <v>434</v>
      </c>
      <c r="C55" s="13">
        <v>45544.0</v>
      </c>
      <c r="D55" s="8"/>
      <c r="E55" s="8" t="s">
        <v>86</v>
      </c>
      <c r="F55" s="8" t="s">
        <v>61</v>
      </c>
      <c r="G55" s="8"/>
      <c r="H55" s="8" t="s">
        <v>62</v>
      </c>
      <c r="I55" s="15" t="s">
        <v>435</v>
      </c>
      <c r="J55" s="8" t="s">
        <v>64</v>
      </c>
      <c r="K55" s="16" t="s">
        <v>407</v>
      </c>
      <c r="L55" s="8"/>
      <c r="M55" s="8" t="s">
        <v>57</v>
      </c>
      <c r="N55" s="14" t="s">
        <v>58</v>
      </c>
      <c r="O55" s="21" t="s">
        <v>436</v>
      </c>
    </row>
    <row r="56">
      <c r="A56" s="11" t="s">
        <v>50</v>
      </c>
      <c r="B56" s="37" t="s">
        <v>438</v>
      </c>
      <c r="C56" s="13">
        <v>45546.0</v>
      </c>
      <c r="D56" s="8"/>
      <c r="E56" s="8" t="s">
        <v>190</v>
      </c>
      <c r="F56" s="8" t="s">
        <v>330</v>
      </c>
      <c r="G56" s="8"/>
      <c r="H56" s="8" t="s">
        <v>331</v>
      </c>
      <c r="I56" s="8" t="s">
        <v>332</v>
      </c>
      <c r="J56" s="8" t="s">
        <v>333</v>
      </c>
      <c r="K56" s="16" t="s">
        <v>311</v>
      </c>
      <c r="L56" s="8"/>
      <c r="M56" s="8" t="s">
        <v>57</v>
      </c>
      <c r="N56" s="14" t="s">
        <v>58</v>
      </c>
      <c r="O56" s="21" t="s">
        <v>439</v>
      </c>
    </row>
    <row r="57">
      <c r="A57" s="11" t="s">
        <v>50</v>
      </c>
      <c r="B57" s="37" t="s">
        <v>440</v>
      </c>
      <c r="C57" s="13">
        <v>45589.0</v>
      </c>
      <c r="D57" s="8"/>
      <c r="E57" s="8" t="s">
        <v>59</v>
      </c>
      <c r="F57" s="8" t="s">
        <v>134</v>
      </c>
      <c r="G57" s="8"/>
      <c r="H57" s="15" t="s">
        <v>135</v>
      </c>
      <c r="I57" s="15" t="s">
        <v>136</v>
      </c>
      <c r="J57" s="8" t="s">
        <v>138</v>
      </c>
      <c r="K57" s="16" t="s">
        <v>181</v>
      </c>
      <c r="L57" s="8"/>
      <c r="M57" s="8" t="s">
        <v>441</v>
      </c>
      <c r="N57" s="14" t="s">
        <v>441</v>
      </c>
      <c r="O57" s="21" t="s">
        <v>442</v>
      </c>
    </row>
    <row r="58">
      <c r="A58" s="11" t="s">
        <v>50</v>
      </c>
      <c r="B58" s="37" t="s">
        <v>443</v>
      </c>
      <c r="C58" s="13">
        <v>45566.0</v>
      </c>
      <c r="D58" s="8"/>
      <c r="E58" s="8" t="s">
        <v>86</v>
      </c>
      <c r="F58" s="8" t="s">
        <v>76</v>
      </c>
      <c r="G58" s="8"/>
      <c r="H58" s="27"/>
      <c r="I58" s="27"/>
      <c r="J58" s="8" t="s">
        <v>444</v>
      </c>
      <c r="K58" s="16" t="s">
        <v>445</v>
      </c>
      <c r="L58" s="8"/>
      <c r="M58" s="8" t="s">
        <v>57</v>
      </c>
      <c r="N58" s="14" t="s">
        <v>58</v>
      </c>
      <c r="O58" s="21" t="s">
        <v>446</v>
      </c>
    </row>
    <row r="59">
      <c r="A59" s="11" t="s">
        <v>50</v>
      </c>
      <c r="B59" s="37" t="s">
        <v>447</v>
      </c>
      <c r="C59" s="13">
        <v>45568.0</v>
      </c>
      <c r="D59" s="8"/>
      <c r="E59" s="8" t="s">
        <v>97</v>
      </c>
      <c r="F59" s="15" t="s">
        <v>363</v>
      </c>
      <c r="G59" s="8"/>
      <c r="H59" s="15" t="s">
        <v>364</v>
      </c>
      <c r="I59" s="27"/>
      <c r="J59" s="8" t="s">
        <v>371</v>
      </c>
      <c r="K59" s="16" t="s">
        <v>445</v>
      </c>
      <c r="L59" s="8"/>
      <c r="M59" s="8" t="s">
        <v>57</v>
      </c>
      <c r="N59" s="14" t="s">
        <v>58</v>
      </c>
      <c r="O59" s="18" t="s">
        <v>449</v>
      </c>
    </row>
    <row r="60">
      <c r="A60" s="11" t="s">
        <v>50</v>
      </c>
      <c r="B60" s="37" t="s">
        <v>452</v>
      </c>
      <c r="C60" s="13">
        <v>45572.0</v>
      </c>
      <c r="D60" s="8"/>
      <c r="E60" s="8" t="s">
        <v>97</v>
      </c>
      <c r="F60" s="8" t="s">
        <v>414</v>
      </c>
      <c r="G60" s="8"/>
      <c r="H60" s="59" t="s">
        <v>415</v>
      </c>
      <c r="I60" s="15" t="s">
        <v>417</v>
      </c>
      <c r="J60" s="8" t="s">
        <v>453</v>
      </c>
      <c r="K60" s="16" t="s">
        <v>445</v>
      </c>
      <c r="L60" s="8"/>
      <c r="M60" s="8" t="s">
        <v>57</v>
      </c>
      <c r="N60" s="14" t="s">
        <v>58</v>
      </c>
      <c r="O60" s="21" t="s">
        <v>454</v>
      </c>
    </row>
    <row r="61">
      <c r="A61" s="11" t="s">
        <v>50</v>
      </c>
      <c r="B61" s="37" t="s">
        <v>455</v>
      </c>
      <c r="C61" s="13">
        <v>45586.0</v>
      </c>
      <c r="D61" s="8"/>
      <c r="E61" s="8" t="s">
        <v>59</v>
      </c>
      <c r="F61" s="8" t="s">
        <v>456</v>
      </c>
      <c r="G61" s="8"/>
      <c r="H61" s="15" t="s">
        <v>422</v>
      </c>
      <c r="I61" s="15" t="s">
        <v>423</v>
      </c>
      <c r="J61" s="8" t="s">
        <v>69</v>
      </c>
      <c r="K61" s="16" t="s">
        <v>457</v>
      </c>
      <c r="L61" s="8"/>
      <c r="M61" s="8" t="s">
        <v>57</v>
      </c>
      <c r="N61" s="14" t="s">
        <v>441</v>
      </c>
      <c r="O61" s="21" t="s">
        <v>458</v>
      </c>
    </row>
    <row r="62">
      <c r="A62" s="11" t="s">
        <v>50</v>
      </c>
      <c r="B62" s="37" t="s">
        <v>459</v>
      </c>
      <c r="C62" s="13">
        <v>45586.0</v>
      </c>
      <c r="D62" s="8"/>
      <c r="E62" s="8" t="s">
        <v>97</v>
      </c>
      <c r="F62" s="15" t="s">
        <v>363</v>
      </c>
      <c r="G62" s="8"/>
      <c r="H62" s="15" t="s">
        <v>364</v>
      </c>
      <c r="I62" s="27"/>
      <c r="J62" s="8" t="s">
        <v>371</v>
      </c>
      <c r="K62" s="16" t="s">
        <v>457</v>
      </c>
      <c r="L62" s="8"/>
      <c r="M62" s="8" t="s">
        <v>57</v>
      </c>
      <c r="N62" s="14" t="s">
        <v>441</v>
      </c>
      <c r="O62" s="21" t="s">
        <v>461</v>
      </c>
    </row>
    <row r="63">
      <c r="A63" s="11" t="s">
        <v>50</v>
      </c>
      <c r="B63" s="37" t="s">
        <v>462</v>
      </c>
      <c r="C63" s="13">
        <v>45587.0</v>
      </c>
      <c r="D63" s="8"/>
      <c r="E63" s="8" t="s">
        <v>59</v>
      </c>
      <c r="F63" s="8" t="s">
        <v>61</v>
      </c>
      <c r="G63" s="8"/>
      <c r="H63" s="8" t="s">
        <v>62</v>
      </c>
      <c r="I63" s="15" t="s">
        <v>427</v>
      </c>
      <c r="J63" s="8" t="s">
        <v>64</v>
      </c>
      <c r="K63" s="16" t="s">
        <v>457</v>
      </c>
      <c r="L63" s="8"/>
      <c r="M63" s="8" t="s">
        <v>57</v>
      </c>
      <c r="N63" s="14" t="s">
        <v>58</v>
      </c>
      <c r="O63" s="21" t="s">
        <v>464</v>
      </c>
    </row>
    <row r="64">
      <c r="A64" s="11" t="s">
        <v>50</v>
      </c>
      <c r="B64" s="37" t="s">
        <v>466</v>
      </c>
      <c r="C64" s="13">
        <v>45587.0</v>
      </c>
      <c r="D64" s="8"/>
      <c r="E64" s="8" t="s">
        <v>59</v>
      </c>
      <c r="F64" s="8" t="s">
        <v>76</v>
      </c>
      <c r="G64" s="8"/>
      <c r="H64" s="27"/>
      <c r="I64" s="27"/>
      <c r="J64" s="8" t="s">
        <v>467</v>
      </c>
      <c r="K64" s="16" t="s">
        <v>457</v>
      </c>
      <c r="L64" s="8"/>
      <c r="M64" s="8" t="s">
        <v>57</v>
      </c>
      <c r="N64" s="14" t="s">
        <v>58</v>
      </c>
      <c r="O64" s="21" t="s">
        <v>468</v>
      </c>
    </row>
    <row r="65">
      <c r="A65" s="11" t="s">
        <v>50</v>
      </c>
      <c r="B65" s="16">
        <v>100.0</v>
      </c>
      <c r="C65" s="13">
        <v>45593.0</v>
      </c>
      <c r="D65" s="8"/>
      <c r="E65" s="8" t="s">
        <v>59</v>
      </c>
      <c r="F65" s="8" t="s">
        <v>456</v>
      </c>
      <c r="G65" s="8"/>
      <c r="H65" s="15" t="s">
        <v>422</v>
      </c>
      <c r="I65" s="15" t="s">
        <v>423</v>
      </c>
      <c r="J65" s="8" t="s">
        <v>69</v>
      </c>
      <c r="K65" s="16" t="s">
        <v>457</v>
      </c>
      <c r="L65" s="8"/>
      <c r="M65" s="8" t="s">
        <v>57</v>
      </c>
      <c r="N65" s="14" t="s">
        <v>58</v>
      </c>
      <c r="O65" s="18" t="s">
        <v>470</v>
      </c>
    </row>
    <row r="66">
      <c r="A66" s="11" t="s">
        <v>50</v>
      </c>
      <c r="B66" s="16">
        <v>101.0</v>
      </c>
      <c r="C66" s="13">
        <v>45593.0</v>
      </c>
      <c r="D66" s="8"/>
      <c r="E66" s="8" t="s">
        <v>203</v>
      </c>
      <c r="F66" s="8" t="s">
        <v>76</v>
      </c>
      <c r="G66" s="8"/>
      <c r="H66" s="27"/>
      <c r="I66" s="27"/>
      <c r="J66" s="8" t="s">
        <v>472</v>
      </c>
      <c r="K66" s="16" t="s">
        <v>445</v>
      </c>
      <c r="L66" s="8"/>
      <c r="M66" s="8" t="s">
        <v>57</v>
      </c>
      <c r="N66" s="14" t="s">
        <v>441</v>
      </c>
      <c r="O66" s="18" t="s">
        <v>473</v>
      </c>
    </row>
    <row r="67">
      <c r="A67" s="11" t="s">
        <v>50</v>
      </c>
      <c r="B67" s="16">
        <v>102.0</v>
      </c>
      <c r="C67" s="13">
        <v>45621.0</v>
      </c>
      <c r="D67" s="8"/>
      <c r="E67" s="8" t="s">
        <v>59</v>
      </c>
      <c r="F67" s="8" t="s">
        <v>76</v>
      </c>
      <c r="G67" s="8"/>
      <c r="H67" s="27"/>
      <c r="I67" s="27"/>
      <c r="J67" s="8" t="s">
        <v>475</v>
      </c>
      <c r="K67" s="16" t="s">
        <v>476</v>
      </c>
      <c r="L67" s="8"/>
      <c r="M67" s="8" t="s">
        <v>57</v>
      </c>
      <c r="N67" s="8" t="s">
        <v>441</v>
      </c>
      <c r="O67" s="21" t="s">
        <v>478</v>
      </c>
    </row>
    <row r="68">
      <c r="A68" s="11" t="s">
        <v>50</v>
      </c>
      <c r="B68" s="16">
        <v>103.0</v>
      </c>
      <c r="C68" s="13">
        <v>45621.0</v>
      </c>
      <c r="D68" s="8"/>
      <c r="E68" s="8" t="s">
        <v>59</v>
      </c>
      <c r="F68" s="8" t="s">
        <v>76</v>
      </c>
      <c r="G68" s="8"/>
      <c r="H68" s="27"/>
      <c r="I68" s="27"/>
      <c r="J68" s="8" t="s">
        <v>475</v>
      </c>
      <c r="K68" s="16" t="s">
        <v>476</v>
      </c>
      <c r="L68" s="8"/>
      <c r="M68" s="8" t="s">
        <v>57</v>
      </c>
      <c r="N68" s="8" t="s">
        <v>441</v>
      </c>
      <c r="O68" s="21" t="s">
        <v>480</v>
      </c>
    </row>
    <row r="69">
      <c r="A69" s="11" t="s">
        <v>50</v>
      </c>
      <c r="B69" s="16">
        <v>104.0</v>
      </c>
      <c r="C69" s="13">
        <v>45621.0</v>
      </c>
      <c r="D69" s="8"/>
      <c r="E69" s="8" t="s">
        <v>59</v>
      </c>
      <c r="F69" s="8" t="s">
        <v>76</v>
      </c>
      <c r="G69" s="8"/>
      <c r="H69" s="27"/>
      <c r="I69" s="27"/>
      <c r="J69" s="8" t="s">
        <v>475</v>
      </c>
      <c r="K69" s="16" t="s">
        <v>476</v>
      </c>
      <c r="L69" s="8"/>
      <c r="M69" s="8" t="s">
        <v>57</v>
      </c>
      <c r="N69" s="8" t="s">
        <v>441</v>
      </c>
      <c r="O69" s="21" t="s">
        <v>481</v>
      </c>
    </row>
    <row r="70">
      <c r="A70" s="11" t="s">
        <v>50</v>
      </c>
      <c r="B70" s="16">
        <v>105.0</v>
      </c>
      <c r="C70" s="13">
        <v>45621.0</v>
      </c>
      <c r="D70" s="8"/>
      <c r="E70" s="8" t="s">
        <v>59</v>
      </c>
      <c r="F70" s="8" t="s">
        <v>483</v>
      </c>
      <c r="G70" s="8"/>
      <c r="H70" s="27"/>
      <c r="I70" s="27"/>
      <c r="J70" s="8" t="s">
        <v>69</v>
      </c>
      <c r="K70" s="16" t="s">
        <v>476</v>
      </c>
      <c r="L70" s="8"/>
      <c r="M70" s="8" t="s">
        <v>441</v>
      </c>
      <c r="N70" s="8" t="s">
        <v>441</v>
      </c>
      <c r="O70" s="21" t="s">
        <v>484</v>
      </c>
    </row>
    <row r="71">
      <c r="A71" s="11" t="s">
        <v>50</v>
      </c>
      <c r="B71" s="16">
        <v>106.0</v>
      </c>
      <c r="C71" s="13">
        <v>45621.0</v>
      </c>
      <c r="D71" s="8"/>
      <c r="E71" s="8" t="s">
        <v>86</v>
      </c>
      <c r="F71" s="27"/>
      <c r="G71" s="8"/>
      <c r="H71" s="27"/>
      <c r="I71" s="27"/>
      <c r="J71" s="27"/>
      <c r="K71" s="16" t="s">
        <v>476</v>
      </c>
      <c r="L71" s="8"/>
      <c r="M71" s="8" t="s">
        <v>441</v>
      </c>
      <c r="N71" s="8" t="s">
        <v>441</v>
      </c>
      <c r="O71" s="35"/>
    </row>
    <row r="72">
      <c r="A72" s="11" t="s">
        <v>50</v>
      </c>
      <c r="B72" s="16">
        <v>107.0</v>
      </c>
      <c r="C72" s="13">
        <v>45621.0</v>
      </c>
      <c r="D72" s="8"/>
      <c r="E72" s="8" t="s">
        <v>190</v>
      </c>
      <c r="F72" s="8" t="s">
        <v>485</v>
      </c>
      <c r="G72" s="8"/>
      <c r="H72" s="8" t="s">
        <v>486</v>
      </c>
      <c r="I72" s="27"/>
      <c r="J72" s="8" t="s">
        <v>487</v>
      </c>
      <c r="K72" s="16" t="s">
        <v>476</v>
      </c>
      <c r="L72" s="8"/>
      <c r="M72" s="8" t="s">
        <v>57</v>
      </c>
      <c r="N72" s="8" t="s">
        <v>441</v>
      </c>
      <c r="O72" s="21" t="s">
        <v>488</v>
      </c>
    </row>
    <row r="73">
      <c r="A73" s="11" t="s">
        <v>50</v>
      </c>
      <c r="B73" s="16">
        <v>108.0</v>
      </c>
      <c r="C73" s="13">
        <v>45621.0</v>
      </c>
      <c r="D73" s="8"/>
      <c r="E73" s="8" t="s">
        <v>190</v>
      </c>
      <c r="F73" s="8" t="s">
        <v>490</v>
      </c>
      <c r="G73" s="8"/>
      <c r="H73" s="8" t="s">
        <v>491</v>
      </c>
      <c r="I73" s="8" t="s">
        <v>492</v>
      </c>
      <c r="J73" s="8" t="s">
        <v>493</v>
      </c>
      <c r="K73" s="16" t="s">
        <v>476</v>
      </c>
      <c r="L73" s="8"/>
      <c r="M73" s="8" t="s">
        <v>57</v>
      </c>
      <c r="N73" s="8" t="s">
        <v>57</v>
      </c>
      <c r="O73" s="21" t="s">
        <v>494</v>
      </c>
    </row>
    <row r="74">
      <c r="A74" s="11" t="s">
        <v>50</v>
      </c>
      <c r="B74" s="16">
        <v>109.0</v>
      </c>
      <c r="C74" s="13">
        <v>45621.0</v>
      </c>
      <c r="D74" s="8"/>
      <c r="E74" s="8" t="s">
        <v>495</v>
      </c>
      <c r="F74" s="8" t="s">
        <v>496</v>
      </c>
      <c r="G74" s="8"/>
      <c r="H74" s="8" t="s">
        <v>497</v>
      </c>
      <c r="I74" s="8" t="s">
        <v>498</v>
      </c>
      <c r="J74" s="8" t="s">
        <v>499</v>
      </c>
      <c r="K74" s="16" t="s">
        <v>500</v>
      </c>
      <c r="L74" s="8"/>
      <c r="M74" s="8" t="s">
        <v>57</v>
      </c>
      <c r="N74" s="8" t="s">
        <v>57</v>
      </c>
      <c r="O74" s="21" t="s">
        <v>501</v>
      </c>
    </row>
    <row r="75">
      <c r="A75" s="63" t="s">
        <v>502</v>
      </c>
      <c r="B75" s="16">
        <v>110.0</v>
      </c>
      <c r="C75" s="13">
        <v>45659.0</v>
      </c>
      <c r="D75" s="8"/>
      <c r="E75" s="8" t="s">
        <v>203</v>
      </c>
      <c r="F75" s="8" t="s">
        <v>504</v>
      </c>
      <c r="G75" s="8"/>
      <c r="H75" s="15" t="s">
        <v>364</v>
      </c>
      <c r="I75" s="8" t="s">
        <v>505</v>
      </c>
      <c r="J75" s="8" t="s">
        <v>506</v>
      </c>
      <c r="K75" s="16" t="s">
        <v>500</v>
      </c>
      <c r="L75" s="8"/>
      <c r="M75" s="8" t="s">
        <v>57</v>
      </c>
      <c r="N75" s="14" t="s">
        <v>58</v>
      </c>
      <c r="O75" s="21" t="s">
        <v>507</v>
      </c>
    </row>
    <row r="76">
      <c r="A76" s="63" t="s">
        <v>502</v>
      </c>
      <c r="B76" s="16">
        <v>111.0</v>
      </c>
      <c r="C76" s="13">
        <v>45659.0</v>
      </c>
      <c r="D76" s="8"/>
      <c r="E76" s="8" t="s">
        <v>203</v>
      </c>
      <c r="F76" s="8" t="s">
        <v>76</v>
      </c>
      <c r="G76" s="8"/>
      <c r="H76" s="8" t="s">
        <v>509</v>
      </c>
      <c r="I76" s="27"/>
      <c r="J76" s="8" t="s">
        <v>371</v>
      </c>
      <c r="K76" s="16" t="s">
        <v>510</v>
      </c>
      <c r="L76" s="8"/>
      <c r="M76" s="8" t="s">
        <v>441</v>
      </c>
      <c r="N76" s="8" t="s">
        <v>441</v>
      </c>
      <c r="O76" s="35"/>
    </row>
    <row r="77">
      <c r="A77" s="63" t="s">
        <v>502</v>
      </c>
      <c r="B77" s="16">
        <v>112.0</v>
      </c>
      <c r="C77" s="13">
        <v>45659.0</v>
      </c>
      <c r="D77" s="8"/>
      <c r="E77" s="8" t="s">
        <v>203</v>
      </c>
      <c r="F77" s="8" t="s">
        <v>76</v>
      </c>
      <c r="G77" s="8"/>
      <c r="H77" s="8" t="s">
        <v>511</v>
      </c>
      <c r="I77" s="8" t="s">
        <v>513</v>
      </c>
      <c r="J77" s="8" t="s">
        <v>514</v>
      </c>
      <c r="K77" s="16" t="s">
        <v>510</v>
      </c>
      <c r="L77" s="8"/>
      <c r="M77" s="8" t="s">
        <v>441</v>
      </c>
      <c r="N77" s="8" t="s">
        <v>441</v>
      </c>
      <c r="O77" s="35"/>
    </row>
    <row r="78">
      <c r="A78" s="63" t="s">
        <v>502</v>
      </c>
      <c r="B78" s="16">
        <v>113.0</v>
      </c>
      <c r="C78" s="13">
        <v>45685.0</v>
      </c>
      <c r="D78" s="8"/>
      <c r="E78" s="8" t="s">
        <v>86</v>
      </c>
      <c r="F78" s="8" t="s">
        <v>515</v>
      </c>
      <c r="G78" s="8"/>
      <c r="H78" s="8" t="s">
        <v>62</v>
      </c>
      <c r="I78" s="15" t="s">
        <v>427</v>
      </c>
      <c r="J78" s="8" t="s">
        <v>64</v>
      </c>
      <c r="K78" s="16" t="s">
        <v>516</v>
      </c>
      <c r="L78" s="8"/>
      <c r="M78" s="8" t="s">
        <v>57</v>
      </c>
      <c r="N78" s="14" t="s">
        <v>58</v>
      </c>
      <c r="O78" s="21" t="s">
        <v>517</v>
      </c>
    </row>
    <row r="79">
      <c r="A79" s="63" t="s">
        <v>502</v>
      </c>
      <c r="B79" s="16">
        <v>114.0</v>
      </c>
      <c r="C79" s="13">
        <v>45685.0</v>
      </c>
      <c r="D79" s="8"/>
      <c r="E79" s="8" t="s">
        <v>190</v>
      </c>
      <c r="F79" s="8" t="s">
        <v>519</v>
      </c>
      <c r="G79" s="8"/>
      <c r="H79" s="8" t="s">
        <v>520</v>
      </c>
      <c r="I79" s="8" t="s">
        <v>521</v>
      </c>
      <c r="J79" s="8" t="s">
        <v>522</v>
      </c>
      <c r="K79" s="16" t="s">
        <v>516</v>
      </c>
      <c r="L79" s="8"/>
      <c r="M79" s="8" t="s">
        <v>57</v>
      </c>
      <c r="N79" s="8" t="s">
        <v>58</v>
      </c>
      <c r="O79" s="18" t="s">
        <v>524</v>
      </c>
    </row>
    <row r="80">
      <c r="A80" s="63" t="s">
        <v>502</v>
      </c>
      <c r="B80" s="16">
        <v>115.0</v>
      </c>
      <c r="C80" s="13">
        <v>45707.0</v>
      </c>
      <c r="D80" s="8"/>
      <c r="E80" s="8" t="s">
        <v>86</v>
      </c>
      <c r="F80" s="8" t="s">
        <v>76</v>
      </c>
      <c r="G80" s="8"/>
      <c r="H80" s="8" t="s">
        <v>511</v>
      </c>
      <c r="I80" s="8" t="s">
        <v>513</v>
      </c>
      <c r="J80" s="8" t="s">
        <v>514</v>
      </c>
      <c r="K80" s="16" t="s">
        <v>516</v>
      </c>
      <c r="L80" s="8"/>
      <c r="M80" s="8" t="s">
        <v>441</v>
      </c>
      <c r="N80" s="8" t="s">
        <v>441</v>
      </c>
      <c r="O80" s="35"/>
    </row>
    <row r="81">
      <c r="A81" s="63" t="s">
        <v>502</v>
      </c>
      <c r="B81" s="16">
        <v>116.0</v>
      </c>
      <c r="C81" s="65">
        <v>45692.0</v>
      </c>
      <c r="D81" s="8"/>
      <c r="E81" s="8" t="s">
        <v>59</v>
      </c>
      <c r="F81" s="8" t="s">
        <v>526</v>
      </c>
      <c r="G81" s="8"/>
      <c r="H81" s="49" t="s">
        <v>527</v>
      </c>
      <c r="I81" s="8" t="s">
        <v>528</v>
      </c>
      <c r="J81" s="8" t="s">
        <v>69</v>
      </c>
      <c r="K81" s="16" t="s">
        <v>516</v>
      </c>
      <c r="L81" s="8"/>
      <c r="M81" s="8" t="s">
        <v>57</v>
      </c>
      <c r="N81" s="8" t="s">
        <v>58</v>
      </c>
      <c r="O81" s="21" t="s">
        <v>529</v>
      </c>
    </row>
    <row r="82">
      <c r="A82" s="63" t="s">
        <v>502</v>
      </c>
      <c r="B82" s="16">
        <v>117.0</v>
      </c>
      <c r="C82" s="13">
        <v>45693.0</v>
      </c>
      <c r="D82" s="8"/>
      <c r="E82" s="8" t="s">
        <v>190</v>
      </c>
      <c r="F82" s="8" t="s">
        <v>504</v>
      </c>
      <c r="G82" s="8"/>
      <c r="H82" s="15" t="s">
        <v>364</v>
      </c>
      <c r="I82" s="8" t="s">
        <v>505</v>
      </c>
      <c r="J82" s="8" t="s">
        <v>506</v>
      </c>
      <c r="K82" s="16" t="s">
        <v>500</v>
      </c>
      <c r="L82" s="8"/>
      <c r="M82" s="8" t="s">
        <v>57</v>
      </c>
      <c r="N82" s="8" t="s">
        <v>58</v>
      </c>
      <c r="O82" s="35"/>
    </row>
    <row r="83">
      <c r="A83" s="63" t="s">
        <v>502</v>
      </c>
      <c r="B83" s="16">
        <v>118.0</v>
      </c>
      <c r="C83" s="13">
        <v>45693.0</v>
      </c>
      <c r="D83" s="8"/>
      <c r="E83" s="8" t="s">
        <v>59</v>
      </c>
      <c r="F83" s="8" t="s">
        <v>496</v>
      </c>
      <c r="G83" s="8"/>
      <c r="H83" s="8" t="s">
        <v>497</v>
      </c>
      <c r="I83" s="8" t="s">
        <v>498</v>
      </c>
      <c r="J83" s="8" t="s">
        <v>499</v>
      </c>
      <c r="K83" s="16" t="s">
        <v>516</v>
      </c>
      <c r="L83" s="8"/>
      <c r="M83" s="8" t="s">
        <v>57</v>
      </c>
      <c r="N83" s="8" t="s">
        <v>58</v>
      </c>
      <c r="O83" s="21" t="s">
        <v>532</v>
      </c>
    </row>
    <row r="84">
      <c r="A84" s="63" t="s">
        <v>502</v>
      </c>
      <c r="B84" s="16">
        <v>119.0</v>
      </c>
      <c r="C84" s="13">
        <v>45694.0</v>
      </c>
      <c r="D84" s="8"/>
      <c r="E84" s="8" t="s">
        <v>59</v>
      </c>
      <c r="F84" s="8" t="s">
        <v>533</v>
      </c>
      <c r="G84" s="8"/>
      <c r="H84" s="8" t="s">
        <v>62</v>
      </c>
      <c r="I84" s="15" t="s">
        <v>427</v>
      </c>
      <c r="J84" s="8" t="s">
        <v>64</v>
      </c>
      <c r="K84" s="16" t="s">
        <v>516</v>
      </c>
      <c r="L84" s="8"/>
      <c r="M84" s="8" t="s">
        <v>57</v>
      </c>
      <c r="N84" s="8" t="s">
        <v>58</v>
      </c>
      <c r="O84" s="21" t="s">
        <v>534</v>
      </c>
    </row>
    <row r="85">
      <c r="A85" s="63" t="s">
        <v>502</v>
      </c>
      <c r="B85" s="16">
        <v>120.0</v>
      </c>
      <c r="C85" s="13">
        <v>45695.0</v>
      </c>
      <c r="D85" s="8"/>
      <c r="E85" s="8" t="s">
        <v>190</v>
      </c>
      <c r="F85" s="8" t="s">
        <v>519</v>
      </c>
      <c r="G85" s="8"/>
      <c r="H85" s="8" t="s">
        <v>520</v>
      </c>
      <c r="I85" s="8" t="s">
        <v>521</v>
      </c>
      <c r="J85" s="8" t="s">
        <v>522</v>
      </c>
      <c r="K85" s="16" t="s">
        <v>516</v>
      </c>
      <c r="L85" s="8"/>
      <c r="M85" s="8" t="s">
        <v>57</v>
      </c>
      <c r="N85" s="8" t="s">
        <v>58</v>
      </c>
      <c r="O85" s="21" t="s">
        <v>535</v>
      </c>
    </row>
    <row r="86">
      <c r="A86" s="63" t="s">
        <v>502</v>
      </c>
      <c r="B86" s="16">
        <v>121.0</v>
      </c>
      <c r="C86" s="13">
        <v>45698.0</v>
      </c>
      <c r="D86" s="15"/>
      <c r="E86" s="15" t="s">
        <v>59</v>
      </c>
      <c r="F86" s="8" t="s">
        <v>76</v>
      </c>
      <c r="G86" s="8"/>
      <c r="H86" s="27"/>
      <c r="I86" s="27"/>
      <c r="J86" s="8" t="s">
        <v>536</v>
      </c>
      <c r="K86" s="16" t="s">
        <v>516</v>
      </c>
      <c r="L86" s="8"/>
      <c r="M86" s="8" t="s">
        <v>57</v>
      </c>
      <c r="N86" s="8" t="s">
        <v>58</v>
      </c>
      <c r="O86" s="21" t="s">
        <v>537</v>
      </c>
    </row>
    <row r="87">
      <c r="A87" s="63" t="s">
        <v>502</v>
      </c>
      <c r="B87" s="16">
        <v>122.0</v>
      </c>
      <c r="C87" s="13">
        <v>45707.0</v>
      </c>
      <c r="D87" s="8"/>
      <c r="E87" s="8" t="s">
        <v>218</v>
      </c>
      <c r="F87" s="8" t="s">
        <v>76</v>
      </c>
      <c r="G87" s="8"/>
      <c r="H87" s="27"/>
      <c r="I87" s="27"/>
      <c r="J87" s="8" t="s">
        <v>538</v>
      </c>
      <c r="K87" s="16" t="s">
        <v>387</v>
      </c>
      <c r="L87" s="8"/>
      <c r="M87" s="8" t="s">
        <v>57</v>
      </c>
      <c r="N87" s="8" t="s">
        <v>58</v>
      </c>
      <c r="O87" s="21" t="s">
        <v>539</v>
      </c>
    </row>
    <row r="88">
      <c r="A88" s="63" t="s">
        <v>502</v>
      </c>
      <c r="B88" s="16">
        <v>123.0</v>
      </c>
      <c r="C88" s="13">
        <v>45712.0</v>
      </c>
      <c r="D88" s="8"/>
      <c r="E88" s="8" t="s">
        <v>86</v>
      </c>
      <c r="F88" s="8" t="s">
        <v>355</v>
      </c>
      <c r="G88" s="8"/>
      <c r="H88" s="15" t="s">
        <v>356</v>
      </c>
      <c r="I88" s="15" t="s">
        <v>357</v>
      </c>
      <c r="J88" s="8" t="s">
        <v>69</v>
      </c>
      <c r="K88" s="16" t="s">
        <v>445</v>
      </c>
      <c r="L88" s="8"/>
      <c r="M88" s="8" t="s">
        <v>57</v>
      </c>
      <c r="N88" s="8" t="s">
        <v>58</v>
      </c>
      <c r="O88" s="21" t="s">
        <v>542</v>
      </c>
    </row>
    <row r="89">
      <c r="A89" s="63" t="s">
        <v>502</v>
      </c>
      <c r="B89" s="16">
        <v>124.0</v>
      </c>
      <c r="C89" s="13">
        <v>45719.0</v>
      </c>
      <c r="D89" s="8"/>
      <c r="E89" s="8" t="s">
        <v>86</v>
      </c>
      <c r="F89" s="8" t="s">
        <v>544</v>
      </c>
      <c r="G89" s="8"/>
      <c r="H89" s="15" t="s">
        <v>545</v>
      </c>
      <c r="I89" s="15" t="s">
        <v>546</v>
      </c>
      <c r="J89" s="8" t="s">
        <v>69</v>
      </c>
      <c r="K89" s="16" t="s">
        <v>547</v>
      </c>
      <c r="L89" s="8"/>
      <c r="M89" s="8" t="s">
        <v>57</v>
      </c>
      <c r="N89" s="8" t="s">
        <v>57</v>
      </c>
      <c r="O89" s="21" t="s">
        <v>548</v>
      </c>
    </row>
    <row r="90">
      <c r="A90" s="63" t="s">
        <v>502</v>
      </c>
      <c r="B90" s="16">
        <v>125.0</v>
      </c>
      <c r="C90" s="13">
        <v>45740.0</v>
      </c>
      <c r="D90" s="8"/>
      <c r="E90" s="8" t="s">
        <v>59</v>
      </c>
      <c r="F90" s="8" t="s">
        <v>515</v>
      </c>
      <c r="G90" s="8"/>
      <c r="H90" s="8" t="s">
        <v>62</v>
      </c>
      <c r="I90" s="15" t="s">
        <v>150</v>
      </c>
      <c r="J90" s="8" t="s">
        <v>64</v>
      </c>
      <c r="K90" s="16" t="s">
        <v>551</v>
      </c>
      <c r="L90" s="8"/>
      <c r="M90" s="8" t="s">
        <v>57</v>
      </c>
      <c r="N90" s="8" t="s">
        <v>58</v>
      </c>
      <c r="O90" s="21" t="s">
        <v>552</v>
      </c>
    </row>
    <row r="91">
      <c r="A91" s="63" t="s">
        <v>502</v>
      </c>
      <c r="B91" s="16">
        <v>126.0</v>
      </c>
      <c r="C91" s="13">
        <v>45740.0</v>
      </c>
      <c r="D91" s="8"/>
      <c r="E91" s="8" t="s">
        <v>59</v>
      </c>
      <c r="F91" s="8" t="s">
        <v>554</v>
      </c>
      <c r="G91" s="8"/>
      <c r="H91" s="8" t="s">
        <v>555</v>
      </c>
      <c r="I91" s="8" t="s">
        <v>557</v>
      </c>
      <c r="J91" s="8" t="s">
        <v>558</v>
      </c>
      <c r="K91" s="16" t="s">
        <v>551</v>
      </c>
      <c r="L91" s="8"/>
      <c r="M91" s="8" t="s">
        <v>57</v>
      </c>
      <c r="N91" s="8" t="s">
        <v>559</v>
      </c>
      <c r="O91" s="35"/>
    </row>
    <row r="92">
      <c r="A92" s="63" t="s">
        <v>502</v>
      </c>
      <c r="B92" s="16">
        <v>127.0</v>
      </c>
      <c r="C92" s="13">
        <v>45740.0</v>
      </c>
      <c r="D92" s="8"/>
      <c r="E92" s="8" t="s">
        <v>59</v>
      </c>
      <c r="F92" s="8" t="s">
        <v>560</v>
      </c>
      <c r="G92" s="8"/>
      <c r="H92" s="8" t="s">
        <v>561</v>
      </c>
      <c r="I92" s="8" t="s">
        <v>563</v>
      </c>
      <c r="J92" s="8" t="s">
        <v>564</v>
      </c>
      <c r="K92" s="16" t="s">
        <v>551</v>
      </c>
      <c r="L92" s="8"/>
      <c r="M92" s="8" t="s">
        <v>57</v>
      </c>
      <c r="N92" s="8" t="s">
        <v>58</v>
      </c>
      <c r="O92" s="18" t="s">
        <v>566</v>
      </c>
    </row>
    <row r="93">
      <c r="A93" s="63" t="s">
        <v>502</v>
      </c>
      <c r="B93" s="16">
        <v>128.0</v>
      </c>
      <c r="C93" s="71">
        <v>2025.0</v>
      </c>
      <c r="D93" s="8"/>
      <c r="E93" s="8" t="s">
        <v>218</v>
      </c>
      <c r="F93" s="8" t="s">
        <v>76</v>
      </c>
      <c r="G93" s="8"/>
      <c r="H93" s="27"/>
      <c r="I93" s="27"/>
      <c r="J93" s="72" t="s">
        <v>567</v>
      </c>
      <c r="K93" s="16" t="s">
        <v>551</v>
      </c>
      <c r="L93" s="8"/>
      <c r="M93" s="8" t="s">
        <v>57</v>
      </c>
      <c r="N93" s="8" t="s">
        <v>57</v>
      </c>
      <c r="O93" s="21" t="s">
        <v>568</v>
      </c>
    </row>
    <row r="94">
      <c r="A94" s="63" t="s">
        <v>502</v>
      </c>
      <c r="B94" s="16">
        <v>129.0</v>
      </c>
      <c r="C94" s="71">
        <v>2025.0</v>
      </c>
      <c r="D94" s="8"/>
      <c r="E94" s="8" t="s">
        <v>97</v>
      </c>
      <c r="F94" s="8" t="s">
        <v>76</v>
      </c>
      <c r="G94" s="8"/>
      <c r="H94" s="27"/>
      <c r="I94" s="27"/>
      <c r="J94" s="72" t="s">
        <v>401</v>
      </c>
      <c r="K94" s="16" t="s">
        <v>551</v>
      </c>
      <c r="L94" s="8"/>
      <c r="M94" s="8" t="s">
        <v>441</v>
      </c>
      <c r="N94" s="8"/>
      <c r="O94" s="35"/>
    </row>
    <row r="95">
      <c r="A95" s="63" t="s">
        <v>502</v>
      </c>
      <c r="B95" s="16">
        <v>130.0</v>
      </c>
      <c r="C95" s="71">
        <v>2025.0</v>
      </c>
      <c r="D95" s="8"/>
      <c r="E95" s="8" t="s">
        <v>218</v>
      </c>
      <c r="F95" s="8" t="s">
        <v>76</v>
      </c>
      <c r="G95" s="8"/>
      <c r="H95" s="27"/>
      <c r="I95" s="27"/>
      <c r="J95" s="72" t="s">
        <v>401</v>
      </c>
      <c r="K95" s="16" t="s">
        <v>551</v>
      </c>
      <c r="L95" s="8"/>
      <c r="M95" s="8" t="s">
        <v>441</v>
      </c>
      <c r="N95" s="8"/>
      <c r="O95" s="35"/>
    </row>
    <row r="96">
      <c r="A96" s="63" t="s">
        <v>502</v>
      </c>
      <c r="B96" s="16">
        <v>131.0</v>
      </c>
      <c r="C96" s="13">
        <v>45740.0</v>
      </c>
      <c r="D96" s="8"/>
      <c r="E96" s="8" t="s">
        <v>86</v>
      </c>
      <c r="F96" s="8" t="s">
        <v>570</v>
      </c>
      <c r="G96" s="8"/>
      <c r="H96" s="8" t="s">
        <v>511</v>
      </c>
      <c r="I96" s="8" t="s">
        <v>513</v>
      </c>
      <c r="J96" s="8" t="s">
        <v>571</v>
      </c>
      <c r="K96" s="16" t="s">
        <v>551</v>
      </c>
      <c r="L96" s="8"/>
      <c r="M96" s="8" t="s">
        <v>441</v>
      </c>
      <c r="N96" s="8"/>
      <c r="O96" s="35"/>
    </row>
    <row r="97">
      <c r="A97" s="63" t="s">
        <v>502</v>
      </c>
      <c r="B97" s="16">
        <v>132.0</v>
      </c>
      <c r="C97" s="13">
        <v>45741.0</v>
      </c>
      <c r="D97" s="8"/>
      <c r="E97" s="8" t="s">
        <v>59</v>
      </c>
      <c r="F97" s="8" t="s">
        <v>572</v>
      </c>
      <c r="G97" s="8"/>
      <c r="H97" s="8" t="s">
        <v>573</v>
      </c>
      <c r="I97" s="8" t="s">
        <v>574</v>
      </c>
      <c r="J97" s="8" t="s">
        <v>575</v>
      </c>
      <c r="K97" s="16" t="s">
        <v>551</v>
      </c>
      <c r="L97" s="8"/>
      <c r="M97" s="8" t="s">
        <v>57</v>
      </c>
      <c r="N97" s="8" t="s">
        <v>559</v>
      </c>
      <c r="O97" s="21" t="s">
        <v>576</v>
      </c>
    </row>
    <row r="98">
      <c r="A98" s="63" t="s">
        <v>502</v>
      </c>
      <c r="B98" s="16">
        <v>133.0</v>
      </c>
      <c r="C98" s="13">
        <v>45741.0</v>
      </c>
      <c r="D98" s="8"/>
      <c r="E98" s="8" t="s">
        <v>59</v>
      </c>
      <c r="F98" s="8" t="s">
        <v>577</v>
      </c>
      <c r="G98" s="8"/>
      <c r="H98" s="27"/>
      <c r="I98" s="27"/>
      <c r="J98" s="8" t="s">
        <v>578</v>
      </c>
      <c r="K98" s="16" t="s">
        <v>551</v>
      </c>
      <c r="L98" s="8"/>
      <c r="M98" s="8" t="s">
        <v>57</v>
      </c>
      <c r="N98" s="8" t="s">
        <v>559</v>
      </c>
      <c r="O98" s="21" t="s">
        <v>579</v>
      </c>
    </row>
    <row r="99">
      <c r="A99" s="63" t="s">
        <v>502</v>
      </c>
      <c r="B99" s="16">
        <v>134.0</v>
      </c>
      <c r="C99" s="73">
        <v>45717.0</v>
      </c>
      <c r="D99" s="8"/>
      <c r="E99" s="8" t="s">
        <v>193</v>
      </c>
      <c r="F99" s="8" t="s">
        <v>76</v>
      </c>
      <c r="G99" s="8"/>
      <c r="H99" s="27"/>
      <c r="I99" s="27"/>
      <c r="J99" s="8" t="s">
        <v>580</v>
      </c>
      <c r="K99" s="16" t="s">
        <v>551</v>
      </c>
      <c r="L99" s="8"/>
      <c r="M99" s="8" t="s">
        <v>57</v>
      </c>
      <c r="N99" s="8" t="s">
        <v>559</v>
      </c>
      <c r="O99" s="21" t="s">
        <v>581</v>
      </c>
    </row>
    <row r="100">
      <c r="A100" s="63" t="s">
        <v>502</v>
      </c>
      <c r="B100" s="16">
        <v>135.0</v>
      </c>
      <c r="C100" s="13">
        <v>45741.0</v>
      </c>
      <c r="D100" s="8"/>
      <c r="E100" s="8" t="s">
        <v>86</v>
      </c>
      <c r="F100" s="8" t="s">
        <v>583</v>
      </c>
      <c r="G100" s="8"/>
      <c r="H100" s="8" t="s">
        <v>584</v>
      </c>
      <c r="I100" s="8" t="s">
        <v>585</v>
      </c>
      <c r="J100" s="8" t="s">
        <v>586</v>
      </c>
      <c r="K100" s="16" t="s">
        <v>551</v>
      </c>
      <c r="L100" s="8"/>
      <c r="M100" s="8" t="s">
        <v>57</v>
      </c>
      <c r="N100" s="8" t="s">
        <v>57</v>
      </c>
      <c r="O100" s="21" t="s">
        <v>588</v>
      </c>
    </row>
    <row r="101">
      <c r="A101" s="63" t="s">
        <v>502</v>
      </c>
      <c r="B101" s="16">
        <v>136.0</v>
      </c>
      <c r="C101" s="13">
        <v>45772.0</v>
      </c>
      <c r="D101" s="8"/>
      <c r="E101" s="8" t="s">
        <v>190</v>
      </c>
      <c r="F101" s="8" t="s">
        <v>590</v>
      </c>
      <c r="G101" s="8"/>
      <c r="H101" s="8" t="s">
        <v>591</v>
      </c>
      <c r="I101" s="27"/>
      <c r="J101" s="8" t="s">
        <v>592</v>
      </c>
      <c r="K101" s="16" t="s">
        <v>593</v>
      </c>
      <c r="L101" s="8"/>
      <c r="M101" s="8" t="s">
        <v>57</v>
      </c>
      <c r="N101" s="8" t="s">
        <v>57</v>
      </c>
      <c r="O101" s="21" t="s">
        <v>594</v>
      </c>
    </row>
    <row r="102">
      <c r="A102" s="63" t="s">
        <v>502</v>
      </c>
      <c r="B102" s="16">
        <v>137.0</v>
      </c>
      <c r="C102" s="13">
        <v>45768.0</v>
      </c>
      <c r="D102" s="8"/>
      <c r="E102" s="8" t="s">
        <v>59</v>
      </c>
      <c r="F102" s="8" t="s">
        <v>595</v>
      </c>
      <c r="G102" s="8"/>
      <c r="H102" s="8" t="s">
        <v>555</v>
      </c>
      <c r="I102" s="8" t="s">
        <v>557</v>
      </c>
      <c r="J102" s="8" t="s">
        <v>558</v>
      </c>
      <c r="K102" s="16" t="s">
        <v>593</v>
      </c>
      <c r="L102" s="8"/>
      <c r="M102" s="8" t="s">
        <v>57</v>
      </c>
      <c r="N102" s="8" t="s">
        <v>57</v>
      </c>
      <c r="O102" s="35"/>
    </row>
    <row r="103">
      <c r="A103" s="63" t="s">
        <v>502</v>
      </c>
      <c r="B103" s="16">
        <v>138.0</v>
      </c>
      <c r="C103" s="13">
        <v>45768.0</v>
      </c>
      <c r="D103" s="8"/>
      <c r="E103" s="8" t="s">
        <v>86</v>
      </c>
      <c r="F103" s="8" t="s">
        <v>596</v>
      </c>
      <c r="G103" s="8" t="s">
        <v>250</v>
      </c>
      <c r="H103" s="27"/>
      <c r="I103" s="27"/>
      <c r="J103" s="27"/>
      <c r="K103" s="31"/>
      <c r="L103" s="8"/>
      <c r="M103" s="8" t="s">
        <v>57</v>
      </c>
      <c r="N103" s="8" t="s">
        <v>57</v>
      </c>
      <c r="O103" s="35"/>
    </row>
    <row r="104">
      <c r="A104" s="63" t="s">
        <v>502</v>
      </c>
      <c r="B104" s="16">
        <v>139.0</v>
      </c>
      <c r="C104" s="13">
        <v>45773.0</v>
      </c>
      <c r="D104" s="8"/>
      <c r="E104" s="8" t="s">
        <v>59</v>
      </c>
      <c r="F104" s="8" t="s">
        <v>560</v>
      </c>
      <c r="G104" s="8"/>
      <c r="H104" s="8" t="s">
        <v>561</v>
      </c>
      <c r="I104" s="8" t="s">
        <v>563</v>
      </c>
      <c r="J104" s="8" t="s">
        <v>564</v>
      </c>
      <c r="K104" s="16" t="s">
        <v>593</v>
      </c>
      <c r="L104" s="8"/>
      <c r="M104" s="8" t="s">
        <v>57</v>
      </c>
      <c r="N104" s="8" t="s">
        <v>57</v>
      </c>
      <c r="O104" s="21" t="s">
        <v>598</v>
      </c>
    </row>
    <row r="105">
      <c r="A105" s="63" t="s">
        <v>502</v>
      </c>
      <c r="B105" s="16">
        <v>140.0</v>
      </c>
      <c r="C105" s="13">
        <v>45775.0</v>
      </c>
      <c r="D105" s="8"/>
      <c r="E105" s="8" t="s">
        <v>59</v>
      </c>
      <c r="F105" s="8" t="s">
        <v>599</v>
      </c>
      <c r="G105" s="8"/>
      <c r="H105" s="8" t="s">
        <v>601</v>
      </c>
      <c r="I105" s="8" t="s">
        <v>602</v>
      </c>
      <c r="J105" s="8" t="s">
        <v>499</v>
      </c>
      <c r="K105" s="16" t="s">
        <v>593</v>
      </c>
      <c r="L105" s="8"/>
      <c r="M105" s="8" t="s">
        <v>57</v>
      </c>
      <c r="N105" s="8" t="s">
        <v>57</v>
      </c>
      <c r="O105" s="21" t="s">
        <v>603</v>
      </c>
    </row>
    <row r="106">
      <c r="A106" s="63" t="s">
        <v>502</v>
      </c>
      <c r="B106" s="16">
        <v>141.0</v>
      </c>
      <c r="C106" s="13">
        <v>45777.0</v>
      </c>
      <c r="D106" s="8"/>
      <c r="E106" s="8" t="s">
        <v>193</v>
      </c>
      <c r="F106" s="8" t="s">
        <v>604</v>
      </c>
      <c r="G106" s="8"/>
      <c r="H106" s="8" t="s">
        <v>601</v>
      </c>
      <c r="I106" s="8" t="s">
        <v>605</v>
      </c>
      <c r="J106" s="8" t="s">
        <v>606</v>
      </c>
      <c r="K106" s="16" t="s">
        <v>593</v>
      </c>
      <c r="L106" s="8"/>
      <c r="M106" s="8" t="s">
        <v>57</v>
      </c>
      <c r="N106" s="8" t="s">
        <v>57</v>
      </c>
      <c r="O106" s="18" t="s">
        <v>607</v>
      </c>
    </row>
    <row r="107">
      <c r="A107" s="63" t="s">
        <v>502</v>
      </c>
      <c r="B107" s="16">
        <v>142.0</v>
      </c>
      <c r="C107" s="13">
        <v>45786.0</v>
      </c>
      <c r="D107" s="8"/>
      <c r="E107" s="8" t="s">
        <v>59</v>
      </c>
      <c r="F107" s="8" t="s">
        <v>583</v>
      </c>
      <c r="G107" s="8"/>
      <c r="H107" s="8" t="s">
        <v>584</v>
      </c>
      <c r="I107" s="8" t="s">
        <v>585</v>
      </c>
      <c r="J107" s="8" t="s">
        <v>586</v>
      </c>
      <c r="K107" s="16" t="s">
        <v>608</v>
      </c>
      <c r="L107" s="8"/>
      <c r="M107" s="8" t="s">
        <v>57</v>
      </c>
      <c r="N107" s="8" t="s">
        <v>57</v>
      </c>
      <c r="O107" s="21" t="s">
        <v>609</v>
      </c>
    </row>
    <row r="108">
      <c r="A108" s="63" t="s">
        <v>502</v>
      </c>
      <c r="B108" s="16">
        <v>143.0</v>
      </c>
      <c r="C108" s="13">
        <v>45790.0</v>
      </c>
      <c r="D108" s="8"/>
      <c r="E108" s="8" t="s">
        <v>190</v>
      </c>
      <c r="F108" s="8" t="s">
        <v>611</v>
      </c>
      <c r="G108" s="8"/>
      <c r="H108" s="76" t="s">
        <v>612</v>
      </c>
      <c r="I108" s="77" t="s">
        <v>613</v>
      </c>
      <c r="J108" s="8" t="s">
        <v>614</v>
      </c>
      <c r="K108" s="16" t="s">
        <v>608</v>
      </c>
      <c r="L108" s="8"/>
      <c r="M108" s="8" t="s">
        <v>57</v>
      </c>
      <c r="N108" s="8" t="s">
        <v>57</v>
      </c>
      <c r="O108" s="18" t="s">
        <v>616</v>
      </c>
    </row>
    <row r="109">
      <c r="A109" s="63" t="s">
        <v>502</v>
      </c>
      <c r="B109" s="16">
        <v>144.0</v>
      </c>
      <c r="C109" s="13">
        <v>45790.0</v>
      </c>
      <c r="D109" s="8"/>
      <c r="E109" s="8" t="s">
        <v>59</v>
      </c>
      <c r="F109" s="8" t="s">
        <v>617</v>
      </c>
      <c r="G109" s="8"/>
      <c r="H109" s="8" t="s">
        <v>618</v>
      </c>
      <c r="I109" s="77" t="s">
        <v>619</v>
      </c>
      <c r="J109" s="8" t="s">
        <v>620</v>
      </c>
      <c r="K109" s="16" t="s">
        <v>608</v>
      </c>
      <c r="L109" s="8"/>
      <c r="M109" s="8" t="s">
        <v>57</v>
      </c>
      <c r="N109" s="8" t="s">
        <v>58</v>
      </c>
      <c r="O109" s="21" t="s">
        <v>621</v>
      </c>
    </row>
    <row r="110">
      <c r="A110" s="63" t="s">
        <v>502</v>
      </c>
      <c r="B110" s="16">
        <v>145.0</v>
      </c>
      <c r="C110" s="13">
        <v>45791.0</v>
      </c>
      <c r="D110" s="8"/>
      <c r="E110" s="8" t="s">
        <v>59</v>
      </c>
      <c r="F110" s="8" t="s">
        <v>624</v>
      </c>
      <c r="G110" s="8" t="s">
        <v>244</v>
      </c>
      <c r="H110" s="76" t="s">
        <v>625</v>
      </c>
      <c r="I110" s="77" t="s">
        <v>380</v>
      </c>
      <c r="J110" s="8" t="s">
        <v>138</v>
      </c>
      <c r="K110" s="16" t="s">
        <v>608</v>
      </c>
      <c r="L110" s="8"/>
      <c r="M110" s="8" t="s">
        <v>57</v>
      </c>
      <c r="N110" s="8" t="s">
        <v>57</v>
      </c>
      <c r="O110" s="21" t="s">
        <v>626</v>
      </c>
    </row>
    <row r="111">
      <c r="A111" s="63" t="s">
        <v>502</v>
      </c>
      <c r="B111" s="16">
        <v>146.0</v>
      </c>
      <c r="C111" s="13">
        <v>45791.0</v>
      </c>
      <c r="D111" s="8"/>
      <c r="E111" s="8" t="s">
        <v>59</v>
      </c>
      <c r="F111" s="8" t="s">
        <v>627</v>
      </c>
      <c r="G111" s="8"/>
      <c r="H111" s="8" t="s">
        <v>62</v>
      </c>
      <c r="I111" s="15" t="s">
        <v>150</v>
      </c>
      <c r="J111" s="8" t="s">
        <v>64</v>
      </c>
      <c r="K111" s="16" t="s">
        <v>608</v>
      </c>
      <c r="L111" s="8"/>
      <c r="M111" s="8" t="s">
        <v>57</v>
      </c>
      <c r="N111" s="8" t="s">
        <v>57</v>
      </c>
      <c r="O111" s="21" t="s">
        <v>628</v>
      </c>
    </row>
    <row r="112">
      <c r="A112" s="63" t="s">
        <v>502</v>
      </c>
      <c r="B112" s="16">
        <v>147.0</v>
      </c>
      <c r="C112" s="13">
        <v>45796.0</v>
      </c>
      <c r="D112" s="8"/>
      <c r="E112" s="8" t="s">
        <v>59</v>
      </c>
      <c r="F112" s="8" t="s">
        <v>76</v>
      </c>
      <c r="G112" s="8"/>
      <c r="H112" s="27"/>
      <c r="I112" s="27"/>
      <c r="J112" s="8" t="s">
        <v>102</v>
      </c>
      <c r="K112" s="16" t="s">
        <v>608</v>
      </c>
      <c r="L112" s="8"/>
      <c r="M112" s="8" t="s">
        <v>57</v>
      </c>
      <c r="N112" s="8" t="s">
        <v>57</v>
      </c>
      <c r="O112" s="18" t="s">
        <v>630</v>
      </c>
    </row>
    <row r="113">
      <c r="A113" s="63" t="s">
        <v>502</v>
      </c>
      <c r="B113" s="16" t="s">
        <v>631</v>
      </c>
      <c r="C113" s="13">
        <v>45796.0</v>
      </c>
      <c r="D113" s="8"/>
      <c r="E113" s="8" t="s">
        <v>190</v>
      </c>
      <c r="F113" s="8" t="s">
        <v>355</v>
      </c>
      <c r="G113" s="8"/>
      <c r="H113" s="27"/>
      <c r="I113" s="27"/>
      <c r="J113" s="8" t="s">
        <v>632</v>
      </c>
      <c r="K113" s="31"/>
      <c r="L113" s="8"/>
      <c r="M113" s="8" t="s">
        <v>57</v>
      </c>
      <c r="N113" s="8" t="s">
        <v>58</v>
      </c>
      <c r="O113" s="18" t="s">
        <v>633</v>
      </c>
    </row>
    <row r="114">
      <c r="A114" s="63" t="s">
        <v>502</v>
      </c>
      <c r="B114" s="16">
        <v>149.0</v>
      </c>
      <c r="C114" s="13">
        <v>45797.0</v>
      </c>
      <c r="D114" s="8"/>
      <c r="E114" s="8" t="s">
        <v>59</v>
      </c>
      <c r="F114" s="8" t="s">
        <v>634</v>
      </c>
      <c r="G114" s="8"/>
      <c r="H114" s="27"/>
      <c r="I114" s="8" t="s">
        <v>396</v>
      </c>
      <c r="J114" s="8" t="s">
        <v>635</v>
      </c>
      <c r="K114" s="16" t="s">
        <v>608</v>
      </c>
      <c r="L114" s="8"/>
      <c r="M114" s="8" t="s">
        <v>57</v>
      </c>
      <c r="N114" s="8" t="s">
        <v>57</v>
      </c>
      <c r="O114" s="21" t="s">
        <v>636</v>
      </c>
    </row>
    <row r="115">
      <c r="A115" s="63" t="s">
        <v>502</v>
      </c>
      <c r="B115" s="16">
        <v>150.0</v>
      </c>
      <c r="C115" s="13">
        <v>45799.0</v>
      </c>
      <c r="D115" s="8"/>
      <c r="E115" s="8" t="s">
        <v>86</v>
      </c>
      <c r="F115" s="8" t="s">
        <v>76</v>
      </c>
      <c r="G115" s="8"/>
      <c r="H115" s="8" t="s">
        <v>637</v>
      </c>
      <c r="I115" s="8" t="s">
        <v>638</v>
      </c>
      <c r="J115" s="8" t="s">
        <v>639</v>
      </c>
      <c r="K115" s="16" t="s">
        <v>608</v>
      </c>
      <c r="L115" s="8"/>
      <c r="M115" s="8" t="s">
        <v>57</v>
      </c>
      <c r="N115" s="8" t="s">
        <v>57</v>
      </c>
      <c r="O115" s="21" t="s">
        <v>640</v>
      </c>
    </row>
    <row r="116">
      <c r="A116" s="63" t="s">
        <v>502</v>
      </c>
      <c r="B116" s="16">
        <v>151.0</v>
      </c>
      <c r="C116" s="13">
        <v>45803.0</v>
      </c>
      <c r="D116" s="8"/>
      <c r="E116" s="8" t="s">
        <v>86</v>
      </c>
      <c r="F116" s="8" t="s">
        <v>641</v>
      </c>
      <c r="G116" s="8"/>
      <c r="H116" s="8" t="s">
        <v>642</v>
      </c>
      <c r="I116" s="8" t="s">
        <v>643</v>
      </c>
      <c r="J116" s="8" t="s">
        <v>644</v>
      </c>
      <c r="K116" s="16" t="s">
        <v>608</v>
      </c>
      <c r="L116" s="8"/>
      <c r="M116" s="8" t="s">
        <v>57</v>
      </c>
      <c r="N116" s="8" t="s">
        <v>57</v>
      </c>
      <c r="O116" s="21" t="s">
        <v>645</v>
      </c>
    </row>
    <row r="117">
      <c r="A117" s="63" t="s">
        <v>502</v>
      </c>
      <c r="B117" s="16">
        <v>152.0</v>
      </c>
      <c r="C117" s="13">
        <v>45805.0</v>
      </c>
      <c r="D117" s="8" t="s">
        <v>646</v>
      </c>
      <c r="E117" s="8" t="s">
        <v>224</v>
      </c>
      <c r="F117" s="8" t="s">
        <v>647</v>
      </c>
      <c r="G117" s="8" t="s">
        <v>232</v>
      </c>
      <c r="H117" s="8" t="s">
        <v>648</v>
      </c>
      <c r="I117" s="8" t="s">
        <v>505</v>
      </c>
      <c r="J117" s="8" t="s">
        <v>649</v>
      </c>
      <c r="K117" s="16" t="s">
        <v>650</v>
      </c>
      <c r="L117" s="8"/>
      <c r="M117" s="8" t="s">
        <v>57</v>
      </c>
      <c r="N117" s="8" t="s">
        <v>57</v>
      </c>
      <c r="O117" s="21" t="s">
        <v>651</v>
      </c>
    </row>
    <row r="118">
      <c r="A118" s="63" t="s">
        <v>502</v>
      </c>
      <c r="B118" s="16">
        <v>153.0</v>
      </c>
      <c r="C118" s="13">
        <v>45819.0</v>
      </c>
      <c r="D118" s="8"/>
      <c r="E118" s="8" t="s">
        <v>190</v>
      </c>
      <c r="F118" s="8" t="s">
        <v>652</v>
      </c>
      <c r="G118" s="8" t="s">
        <v>232</v>
      </c>
      <c r="H118" s="8" t="s">
        <v>653</v>
      </c>
      <c r="I118" s="8" t="s">
        <v>654</v>
      </c>
      <c r="J118" s="8" t="s">
        <v>655</v>
      </c>
      <c r="K118" s="16" t="s">
        <v>656</v>
      </c>
      <c r="L118" s="8"/>
      <c r="M118" s="8" t="s">
        <v>57</v>
      </c>
      <c r="N118" s="8" t="s">
        <v>58</v>
      </c>
      <c r="O118" s="18" t="s">
        <v>657</v>
      </c>
    </row>
    <row r="119">
      <c r="A119" s="63" t="s">
        <v>502</v>
      </c>
      <c r="B119" s="16">
        <v>154.0</v>
      </c>
      <c r="C119" s="13">
        <v>45819.0</v>
      </c>
      <c r="D119" s="8"/>
      <c r="E119" s="8" t="s">
        <v>190</v>
      </c>
      <c r="F119" s="8" t="s">
        <v>658</v>
      </c>
      <c r="G119" s="8"/>
      <c r="H119" s="8" t="s">
        <v>659</v>
      </c>
      <c r="I119" s="8" t="s">
        <v>660</v>
      </c>
      <c r="J119" s="8" t="s">
        <v>661</v>
      </c>
      <c r="K119" s="16" t="s">
        <v>656</v>
      </c>
      <c r="L119" s="8"/>
      <c r="M119" s="8" t="s">
        <v>57</v>
      </c>
      <c r="N119" s="8" t="s">
        <v>58</v>
      </c>
      <c r="O119" s="18" t="s">
        <v>662</v>
      </c>
    </row>
    <row r="120">
      <c r="A120" s="63" t="s">
        <v>502</v>
      </c>
      <c r="B120" s="16">
        <v>155.0</v>
      </c>
      <c r="C120" s="13">
        <v>45821.0</v>
      </c>
      <c r="D120" s="8"/>
      <c r="E120" s="8" t="s">
        <v>59</v>
      </c>
      <c r="F120" s="8" t="s">
        <v>617</v>
      </c>
      <c r="G120" s="8"/>
      <c r="H120" s="8" t="s">
        <v>618</v>
      </c>
      <c r="I120" s="77" t="s">
        <v>619</v>
      </c>
      <c r="J120" s="8" t="s">
        <v>620</v>
      </c>
      <c r="K120" s="16" t="s">
        <v>656</v>
      </c>
      <c r="L120" s="8"/>
      <c r="M120" s="8" t="s">
        <v>57</v>
      </c>
      <c r="N120" s="8" t="s">
        <v>57</v>
      </c>
      <c r="O120" s="21" t="s">
        <v>664</v>
      </c>
    </row>
    <row r="121">
      <c r="A121" s="63" t="s">
        <v>502</v>
      </c>
      <c r="B121" s="16">
        <v>156.0</v>
      </c>
      <c r="C121" s="13">
        <v>45821.0</v>
      </c>
      <c r="D121" s="8"/>
      <c r="E121" s="8" t="s">
        <v>59</v>
      </c>
      <c r="F121" s="8" t="s">
        <v>76</v>
      </c>
      <c r="G121" s="8" t="s">
        <v>259</v>
      </c>
      <c r="H121" s="27"/>
      <c r="I121" s="27"/>
      <c r="J121" s="8" t="s">
        <v>665</v>
      </c>
      <c r="K121" s="16" t="s">
        <v>656</v>
      </c>
      <c r="L121" s="8"/>
      <c r="M121" s="8" t="s">
        <v>57</v>
      </c>
      <c r="N121" s="8" t="s">
        <v>57</v>
      </c>
      <c r="O121" s="18" t="s">
        <v>666</v>
      </c>
    </row>
    <row r="122">
      <c r="A122" s="63" t="s">
        <v>502</v>
      </c>
      <c r="B122" s="16">
        <v>157.0</v>
      </c>
      <c r="C122" s="13">
        <v>45824.0</v>
      </c>
      <c r="D122" s="8"/>
      <c r="E122" s="8" t="s">
        <v>59</v>
      </c>
      <c r="F122" s="8" t="s">
        <v>515</v>
      </c>
      <c r="G122" s="8" t="s">
        <v>232</v>
      </c>
      <c r="H122" s="8" t="s">
        <v>62</v>
      </c>
      <c r="I122" s="15" t="s">
        <v>150</v>
      </c>
      <c r="J122" s="8" t="s">
        <v>64</v>
      </c>
      <c r="K122" s="16" t="s">
        <v>656</v>
      </c>
      <c r="L122" s="8"/>
      <c r="M122" s="8" t="s">
        <v>57</v>
      </c>
      <c r="N122" s="8" t="s">
        <v>57</v>
      </c>
      <c r="O122" s="21" t="s">
        <v>667</v>
      </c>
    </row>
    <row r="123">
      <c r="A123" s="63" t="s">
        <v>502</v>
      </c>
      <c r="B123" s="16">
        <v>158.0</v>
      </c>
      <c r="C123" s="13">
        <v>45824.0</v>
      </c>
      <c r="D123" s="8"/>
      <c r="E123" s="8" t="s">
        <v>59</v>
      </c>
      <c r="F123" s="15" t="s">
        <v>668</v>
      </c>
      <c r="G123" s="8"/>
      <c r="H123" s="8" t="s">
        <v>669</v>
      </c>
      <c r="I123" s="8" t="s">
        <v>670</v>
      </c>
      <c r="J123" s="8" t="s">
        <v>453</v>
      </c>
      <c r="K123" s="16" t="s">
        <v>656</v>
      </c>
      <c r="L123" s="8"/>
      <c r="M123" s="8" t="s">
        <v>57</v>
      </c>
      <c r="N123" s="8" t="s">
        <v>57</v>
      </c>
      <c r="O123" s="18" t="s">
        <v>671</v>
      </c>
    </row>
    <row r="124">
      <c r="A124" s="63" t="s">
        <v>502</v>
      </c>
      <c r="B124" s="16">
        <v>159.0</v>
      </c>
      <c r="C124" s="13">
        <v>45825.0</v>
      </c>
      <c r="D124" s="8"/>
      <c r="E124" s="8" t="s">
        <v>59</v>
      </c>
      <c r="F124" s="8" t="s">
        <v>76</v>
      </c>
      <c r="G124" s="8"/>
      <c r="H124" s="8" t="s">
        <v>637</v>
      </c>
      <c r="I124" s="8" t="s">
        <v>638</v>
      </c>
      <c r="J124" s="8" t="s">
        <v>69</v>
      </c>
      <c r="K124" s="16" t="s">
        <v>656</v>
      </c>
      <c r="L124" s="8"/>
      <c r="M124" s="8" t="s">
        <v>57</v>
      </c>
      <c r="N124" s="8" t="s">
        <v>57</v>
      </c>
      <c r="O124" s="18" t="s">
        <v>673</v>
      </c>
    </row>
    <row r="125">
      <c r="A125" s="63" t="s">
        <v>502</v>
      </c>
      <c r="B125" s="16">
        <v>160.0</v>
      </c>
      <c r="C125" s="13">
        <v>45853.0</v>
      </c>
      <c r="D125" s="8"/>
      <c r="E125" s="8" t="s">
        <v>59</v>
      </c>
      <c r="F125" s="8" t="s">
        <v>674</v>
      </c>
      <c r="G125" s="8"/>
      <c r="H125" s="15" t="s">
        <v>113</v>
      </c>
      <c r="I125" s="15" t="s">
        <v>114</v>
      </c>
      <c r="J125" s="8" t="s">
        <v>115</v>
      </c>
      <c r="K125" s="16" t="s">
        <v>675</v>
      </c>
      <c r="L125" s="8"/>
      <c r="M125" s="8" t="s">
        <v>441</v>
      </c>
      <c r="N125" s="8" t="s">
        <v>441</v>
      </c>
      <c r="O125" s="35"/>
    </row>
    <row r="126">
      <c r="A126" s="63" t="s">
        <v>502</v>
      </c>
      <c r="B126" s="16">
        <v>161.0</v>
      </c>
      <c r="C126" s="13">
        <v>45853.0</v>
      </c>
      <c r="D126" s="8"/>
      <c r="E126" s="8" t="s">
        <v>59</v>
      </c>
      <c r="F126" s="8" t="s">
        <v>676</v>
      </c>
      <c r="G126" s="8"/>
      <c r="H126" s="8" t="s">
        <v>677</v>
      </c>
      <c r="I126" s="8" t="s">
        <v>678</v>
      </c>
      <c r="J126" s="8" t="s">
        <v>679</v>
      </c>
      <c r="K126" s="16" t="s">
        <v>675</v>
      </c>
      <c r="L126" s="8"/>
      <c r="M126" s="8" t="s">
        <v>57</v>
      </c>
      <c r="N126" s="8" t="s">
        <v>441</v>
      </c>
      <c r="O126" s="18" t="s">
        <v>680</v>
      </c>
    </row>
    <row r="127">
      <c r="A127" s="63" t="s">
        <v>502</v>
      </c>
      <c r="B127" s="16">
        <v>162.0</v>
      </c>
      <c r="C127" s="13">
        <v>45853.0</v>
      </c>
      <c r="D127" s="8"/>
      <c r="E127" s="8" t="s">
        <v>190</v>
      </c>
      <c r="F127" s="8" t="s">
        <v>681</v>
      </c>
      <c r="G127" s="8" t="s">
        <v>250</v>
      </c>
      <c r="H127" s="8" t="s">
        <v>682</v>
      </c>
      <c r="I127" s="8" t="s">
        <v>683</v>
      </c>
      <c r="J127" s="8" t="s">
        <v>684</v>
      </c>
      <c r="K127" s="16" t="s">
        <v>675</v>
      </c>
      <c r="L127" s="8"/>
      <c r="M127" s="8" t="s">
        <v>57</v>
      </c>
      <c r="N127" s="8" t="s">
        <v>441</v>
      </c>
      <c r="O127" s="21" t="s">
        <v>685</v>
      </c>
    </row>
    <row r="128">
      <c r="A128" s="63" t="s">
        <v>502</v>
      </c>
      <c r="B128" s="16">
        <v>163.0</v>
      </c>
      <c r="C128" s="13">
        <v>45853.0</v>
      </c>
      <c r="D128" s="8"/>
      <c r="E128" s="8" t="s">
        <v>97</v>
      </c>
      <c r="F128" s="8" t="s">
        <v>681</v>
      </c>
      <c r="G128" s="8" t="s">
        <v>250</v>
      </c>
      <c r="H128" s="8" t="s">
        <v>682</v>
      </c>
      <c r="I128" s="8" t="s">
        <v>683</v>
      </c>
      <c r="J128" s="8" t="s">
        <v>686</v>
      </c>
      <c r="K128" s="16" t="s">
        <v>675</v>
      </c>
      <c r="L128" s="8"/>
      <c r="M128" s="8" t="s">
        <v>57</v>
      </c>
      <c r="N128" s="8" t="s">
        <v>441</v>
      </c>
      <c r="O128" s="18" t="s">
        <v>687</v>
      </c>
    </row>
    <row r="129">
      <c r="A129" s="63" t="s">
        <v>502</v>
      </c>
      <c r="B129" s="16">
        <v>164.0</v>
      </c>
      <c r="C129" s="13">
        <v>45853.0</v>
      </c>
      <c r="D129" s="8"/>
      <c r="E129" s="8" t="s">
        <v>59</v>
      </c>
      <c r="F129" s="8" t="s">
        <v>624</v>
      </c>
      <c r="G129" s="8" t="s">
        <v>244</v>
      </c>
      <c r="H129" s="76" t="s">
        <v>625</v>
      </c>
      <c r="I129" s="77" t="s">
        <v>380</v>
      </c>
      <c r="J129" s="8" t="s">
        <v>138</v>
      </c>
      <c r="K129" s="16" t="s">
        <v>675</v>
      </c>
      <c r="L129" s="8"/>
      <c r="M129" s="8" t="s">
        <v>57</v>
      </c>
      <c r="N129" s="8" t="s">
        <v>58</v>
      </c>
      <c r="O129" s="21" t="s">
        <v>688</v>
      </c>
    </row>
    <row r="130">
      <c r="A130" s="63" t="s">
        <v>502</v>
      </c>
      <c r="B130" s="16">
        <v>165.0</v>
      </c>
      <c r="C130" s="13">
        <v>45853.0</v>
      </c>
      <c r="D130" s="8"/>
      <c r="E130" s="8" t="s">
        <v>59</v>
      </c>
      <c r="F130" s="8" t="s">
        <v>515</v>
      </c>
      <c r="G130" s="8" t="s">
        <v>232</v>
      </c>
      <c r="H130" s="8" t="s">
        <v>62</v>
      </c>
      <c r="I130" s="15" t="s">
        <v>150</v>
      </c>
      <c r="J130" s="8" t="s">
        <v>64</v>
      </c>
      <c r="K130" s="16" t="s">
        <v>675</v>
      </c>
      <c r="L130" s="8"/>
      <c r="M130" s="8" t="s">
        <v>57</v>
      </c>
      <c r="N130" s="8" t="s">
        <v>57</v>
      </c>
      <c r="O130" s="21" t="s">
        <v>689</v>
      </c>
    </row>
    <row r="131">
      <c r="A131" s="63" t="s">
        <v>502</v>
      </c>
      <c r="B131" s="16">
        <v>166.0</v>
      </c>
      <c r="C131" s="13">
        <v>45853.0</v>
      </c>
      <c r="D131" s="8"/>
      <c r="E131" s="8" t="s">
        <v>59</v>
      </c>
      <c r="F131" s="8" t="s">
        <v>76</v>
      </c>
      <c r="G131" s="8" t="s">
        <v>259</v>
      </c>
      <c r="H131" s="27"/>
      <c r="I131" s="27"/>
      <c r="J131" s="8" t="s">
        <v>690</v>
      </c>
      <c r="K131" s="16" t="s">
        <v>675</v>
      </c>
      <c r="L131" s="8"/>
      <c r="M131" s="8" t="s">
        <v>57</v>
      </c>
      <c r="N131" s="8" t="s">
        <v>58</v>
      </c>
      <c r="O131" s="21" t="s">
        <v>691</v>
      </c>
    </row>
    <row r="132">
      <c r="A132" s="63" t="s">
        <v>502</v>
      </c>
      <c r="B132" s="16">
        <v>167.0</v>
      </c>
      <c r="C132" s="13">
        <v>45853.0</v>
      </c>
      <c r="D132" s="8"/>
      <c r="E132" s="8" t="s">
        <v>97</v>
      </c>
      <c r="F132" s="8" t="s">
        <v>76</v>
      </c>
      <c r="G132" s="8" t="s">
        <v>259</v>
      </c>
      <c r="H132" s="27"/>
      <c r="I132" s="27"/>
      <c r="J132" s="8" t="s">
        <v>665</v>
      </c>
      <c r="K132" s="16" t="s">
        <v>608</v>
      </c>
      <c r="L132" s="8"/>
      <c r="M132" s="8" t="s">
        <v>441</v>
      </c>
      <c r="N132" s="8" t="s">
        <v>441</v>
      </c>
      <c r="O132" s="35"/>
    </row>
    <row r="133">
      <c r="A133" s="63" t="s">
        <v>502</v>
      </c>
      <c r="B133" s="16">
        <v>168.0</v>
      </c>
      <c r="C133" s="13">
        <v>45859.0</v>
      </c>
      <c r="D133" s="8"/>
      <c r="E133" s="8" t="s">
        <v>59</v>
      </c>
      <c r="F133" s="8" t="s">
        <v>692</v>
      </c>
      <c r="G133" s="8" t="s">
        <v>259</v>
      </c>
      <c r="H133" s="27"/>
      <c r="I133" s="27"/>
      <c r="J133" s="8" t="s">
        <v>64</v>
      </c>
      <c r="K133" s="16" t="s">
        <v>675</v>
      </c>
      <c r="L133" s="8"/>
      <c r="M133" s="8" t="s">
        <v>441</v>
      </c>
      <c r="N133" s="8" t="s">
        <v>441</v>
      </c>
      <c r="O133" s="21" t="s">
        <v>693</v>
      </c>
    </row>
    <row r="134">
      <c r="A134" s="63" t="s">
        <v>502</v>
      </c>
      <c r="B134" s="16">
        <v>169.0</v>
      </c>
      <c r="C134" s="13">
        <v>45866.0</v>
      </c>
      <c r="D134" s="8"/>
      <c r="E134" s="8" t="s">
        <v>59</v>
      </c>
      <c r="F134" s="8" t="s">
        <v>634</v>
      </c>
      <c r="G134" s="8" t="s">
        <v>259</v>
      </c>
      <c r="H134" s="27"/>
      <c r="I134" s="27"/>
      <c r="J134" s="8" t="s">
        <v>499</v>
      </c>
      <c r="K134" s="16" t="s">
        <v>675</v>
      </c>
      <c r="L134" s="8"/>
      <c r="M134" s="8" t="s">
        <v>57</v>
      </c>
      <c r="N134" s="8" t="s">
        <v>57</v>
      </c>
      <c r="O134" s="21" t="s">
        <v>694</v>
      </c>
    </row>
    <row r="135">
      <c r="A135" s="63" t="s">
        <v>502</v>
      </c>
      <c r="B135" s="16">
        <v>170.0</v>
      </c>
      <c r="C135" s="13">
        <v>45896.0</v>
      </c>
      <c r="D135" s="8"/>
      <c r="E135" s="8" t="s">
        <v>59</v>
      </c>
      <c r="F135" s="8" t="s">
        <v>695</v>
      </c>
      <c r="G135" s="8" t="s">
        <v>232</v>
      </c>
      <c r="H135" s="8" t="s">
        <v>696</v>
      </c>
      <c r="I135" s="27"/>
      <c r="J135" s="8" t="s">
        <v>69</v>
      </c>
      <c r="K135" s="16" t="s">
        <v>697</v>
      </c>
      <c r="L135" s="8"/>
      <c r="M135" s="8" t="s">
        <v>57</v>
      </c>
      <c r="N135" s="8" t="s">
        <v>58</v>
      </c>
      <c r="O135" s="18" t="s">
        <v>698</v>
      </c>
    </row>
    <row r="136">
      <c r="A136" s="63" t="s">
        <v>502</v>
      </c>
      <c r="B136" s="16">
        <v>171.0</v>
      </c>
      <c r="C136" s="13">
        <v>45896.0</v>
      </c>
      <c r="D136" s="8"/>
      <c r="E136" s="8" t="s">
        <v>59</v>
      </c>
      <c r="F136" s="8" t="s">
        <v>76</v>
      </c>
      <c r="G136" s="8" t="s">
        <v>259</v>
      </c>
      <c r="H136" s="8"/>
      <c r="I136" s="27"/>
      <c r="J136" s="8" t="s">
        <v>699</v>
      </c>
      <c r="K136" s="16" t="s">
        <v>697</v>
      </c>
      <c r="L136" s="8"/>
      <c r="M136" s="8" t="s">
        <v>57</v>
      </c>
      <c r="N136" s="8" t="s">
        <v>441</v>
      </c>
      <c r="O136" s="18" t="s">
        <v>700</v>
      </c>
    </row>
    <row r="137">
      <c r="A137" s="63" t="s">
        <v>502</v>
      </c>
      <c r="B137" s="16">
        <v>172.0</v>
      </c>
      <c r="C137" s="13">
        <v>45896.0</v>
      </c>
      <c r="D137" s="8"/>
      <c r="E137" s="8" t="s">
        <v>190</v>
      </c>
      <c r="F137" s="8" t="s">
        <v>76</v>
      </c>
      <c r="G137" s="8" t="s">
        <v>259</v>
      </c>
      <c r="H137" s="8"/>
      <c r="I137" s="27"/>
      <c r="J137" s="8" t="s">
        <v>701</v>
      </c>
      <c r="K137" s="16" t="s">
        <v>697</v>
      </c>
      <c r="L137" s="8"/>
      <c r="M137" s="8" t="s">
        <v>57</v>
      </c>
      <c r="N137" s="8" t="s">
        <v>441</v>
      </c>
      <c r="O137" s="21" t="s">
        <v>702</v>
      </c>
    </row>
    <row r="138">
      <c r="A138" s="63" t="s">
        <v>502</v>
      </c>
      <c r="B138" s="16">
        <v>173.0</v>
      </c>
      <c r="C138" s="13">
        <v>45895.0</v>
      </c>
      <c r="D138" s="8"/>
      <c r="E138" s="8" t="s">
        <v>59</v>
      </c>
      <c r="F138" s="8" t="s">
        <v>627</v>
      </c>
      <c r="G138" s="8" t="s">
        <v>232</v>
      </c>
      <c r="H138" s="8" t="s">
        <v>62</v>
      </c>
      <c r="I138" s="15" t="s">
        <v>150</v>
      </c>
      <c r="J138" s="8" t="s">
        <v>64</v>
      </c>
      <c r="K138" s="16" t="s">
        <v>697</v>
      </c>
      <c r="L138" s="8"/>
      <c r="M138" s="8" t="s">
        <v>57</v>
      </c>
      <c r="N138" s="8" t="s">
        <v>559</v>
      </c>
      <c r="O138" s="21" t="s">
        <v>703</v>
      </c>
    </row>
    <row r="139">
      <c r="A139" s="63" t="s">
        <v>502</v>
      </c>
      <c r="B139" s="16">
        <v>174.0</v>
      </c>
      <c r="C139" s="13">
        <v>45896.0</v>
      </c>
      <c r="D139" s="8"/>
      <c r="E139" s="8" t="s">
        <v>59</v>
      </c>
      <c r="F139" s="8" t="s">
        <v>704</v>
      </c>
      <c r="G139" s="8" t="s">
        <v>250</v>
      </c>
      <c r="H139" s="8" t="s">
        <v>705</v>
      </c>
      <c r="I139" s="15"/>
      <c r="J139" s="8" t="s">
        <v>210</v>
      </c>
      <c r="K139" s="16" t="s">
        <v>697</v>
      </c>
      <c r="L139" s="8"/>
      <c r="M139" s="8" t="s">
        <v>57</v>
      </c>
      <c r="N139" s="8" t="s">
        <v>57</v>
      </c>
      <c r="O139" s="18" t="s">
        <v>706</v>
      </c>
    </row>
    <row r="140">
      <c r="A140" s="63" t="s">
        <v>502</v>
      </c>
      <c r="B140" s="16">
        <v>175.0</v>
      </c>
      <c r="C140" s="13">
        <v>45896.0</v>
      </c>
      <c r="D140" s="8"/>
      <c r="E140" s="8" t="s">
        <v>59</v>
      </c>
      <c r="F140" s="8" t="s">
        <v>707</v>
      </c>
      <c r="G140" s="8" t="s">
        <v>259</v>
      </c>
      <c r="H140" s="8"/>
      <c r="I140" s="15"/>
      <c r="J140" s="8" t="s">
        <v>708</v>
      </c>
      <c r="K140" s="16" t="s">
        <v>697</v>
      </c>
      <c r="L140" s="8"/>
      <c r="M140" s="8" t="s">
        <v>57</v>
      </c>
      <c r="N140" s="8" t="s">
        <v>57</v>
      </c>
      <c r="O140" s="18" t="s">
        <v>709</v>
      </c>
    </row>
    <row r="141">
      <c r="A141" s="63" t="s">
        <v>502</v>
      </c>
      <c r="B141" s="16">
        <v>176.0</v>
      </c>
      <c r="C141" s="13">
        <v>45896.0</v>
      </c>
      <c r="D141" s="8"/>
      <c r="E141" s="8" t="s">
        <v>59</v>
      </c>
      <c r="F141" s="8" t="s">
        <v>624</v>
      </c>
      <c r="G141" s="8" t="s">
        <v>244</v>
      </c>
      <c r="H141" s="76" t="s">
        <v>625</v>
      </c>
      <c r="I141" s="77" t="s">
        <v>380</v>
      </c>
      <c r="J141" s="8" t="s">
        <v>138</v>
      </c>
      <c r="K141" s="16" t="s">
        <v>697</v>
      </c>
      <c r="L141" s="8"/>
      <c r="M141" s="8" t="s">
        <v>57</v>
      </c>
      <c r="N141" s="8" t="s">
        <v>58</v>
      </c>
      <c r="O141" s="18" t="s">
        <v>710</v>
      </c>
    </row>
    <row r="142">
      <c r="A142" s="63" t="s">
        <v>502</v>
      </c>
      <c r="B142" s="16">
        <v>177.0</v>
      </c>
      <c r="C142" s="13">
        <v>45896.0</v>
      </c>
      <c r="D142" s="8"/>
      <c r="E142" s="8" t="s">
        <v>59</v>
      </c>
      <c r="F142" s="8" t="s">
        <v>711</v>
      </c>
      <c r="G142" s="8"/>
      <c r="H142" s="76" t="s">
        <v>637</v>
      </c>
      <c r="I142" s="77" t="s">
        <v>638</v>
      </c>
      <c r="J142" s="8"/>
      <c r="K142" s="16" t="s">
        <v>697</v>
      </c>
      <c r="L142" s="8"/>
      <c r="M142" s="8" t="s">
        <v>57</v>
      </c>
      <c r="N142" s="8" t="s">
        <v>58</v>
      </c>
      <c r="O142" s="18" t="s">
        <v>712</v>
      </c>
    </row>
    <row r="143">
      <c r="A143" s="63" t="s">
        <v>502</v>
      </c>
      <c r="B143" s="16">
        <v>178.0</v>
      </c>
      <c r="C143" s="13">
        <v>45901.0</v>
      </c>
      <c r="D143" s="8"/>
      <c r="E143" s="8" t="s">
        <v>59</v>
      </c>
      <c r="F143" s="8" t="s">
        <v>76</v>
      </c>
      <c r="G143" s="8"/>
      <c r="H143" s="76"/>
      <c r="I143" s="77"/>
      <c r="J143" s="8" t="s">
        <v>713</v>
      </c>
      <c r="K143" s="16" t="s">
        <v>697</v>
      </c>
      <c r="L143" s="8"/>
      <c r="M143" s="8" t="s">
        <v>57</v>
      </c>
      <c r="N143" s="8" t="s">
        <v>57</v>
      </c>
      <c r="O143" s="18" t="s">
        <v>714</v>
      </c>
    </row>
    <row r="144">
      <c r="A144" s="63" t="s">
        <v>502</v>
      </c>
      <c r="B144" s="80">
        <v>179.0</v>
      </c>
      <c r="C144" s="81">
        <v>45923.0</v>
      </c>
      <c r="D144" s="8"/>
      <c r="E144" s="8" t="s">
        <v>59</v>
      </c>
      <c r="F144" s="4" t="s">
        <v>715</v>
      </c>
      <c r="G144" s="8" t="s">
        <v>250</v>
      </c>
      <c r="H144" s="82" t="s">
        <v>705</v>
      </c>
      <c r="I144" s="82" t="s">
        <v>716</v>
      </c>
      <c r="J144" s="4" t="s">
        <v>210</v>
      </c>
      <c r="K144" s="16" t="s">
        <v>717</v>
      </c>
      <c r="L144" s="8"/>
      <c r="M144" s="8" t="s">
        <v>57</v>
      </c>
      <c r="N144" s="8" t="s">
        <v>58</v>
      </c>
      <c r="O144" s="21" t="s">
        <v>718</v>
      </c>
    </row>
    <row r="145">
      <c r="A145" s="63" t="s">
        <v>502</v>
      </c>
      <c r="B145" s="80">
        <v>180.0</v>
      </c>
      <c r="C145" s="81">
        <v>45924.0</v>
      </c>
      <c r="D145" s="8"/>
      <c r="E145" s="8" t="s">
        <v>59</v>
      </c>
      <c r="F145" s="83" t="s">
        <v>719</v>
      </c>
      <c r="G145" s="8"/>
      <c r="H145" s="84" t="s">
        <v>720</v>
      </c>
      <c r="I145" s="84" t="s">
        <v>721</v>
      </c>
      <c r="J145" s="4" t="s">
        <v>722</v>
      </c>
      <c r="K145" s="16" t="s">
        <v>717</v>
      </c>
      <c r="L145" s="8"/>
      <c r="M145" s="8" t="s">
        <v>57</v>
      </c>
      <c r="N145" s="8" t="s">
        <v>441</v>
      </c>
      <c r="O145" s="21" t="s">
        <v>723</v>
      </c>
    </row>
    <row r="146">
      <c r="A146" s="63" t="s">
        <v>502</v>
      </c>
      <c r="B146" s="80">
        <v>181.0</v>
      </c>
      <c r="C146" s="81">
        <v>45924.0</v>
      </c>
      <c r="D146" s="8"/>
      <c r="E146" s="8" t="s">
        <v>59</v>
      </c>
      <c r="F146" s="4" t="s">
        <v>676</v>
      </c>
      <c r="G146" s="8"/>
      <c r="H146" s="4" t="s">
        <v>677</v>
      </c>
      <c r="I146" s="4" t="s">
        <v>678</v>
      </c>
      <c r="J146" s="4" t="s">
        <v>499</v>
      </c>
      <c r="K146" s="16" t="s">
        <v>717</v>
      </c>
      <c r="L146" s="8"/>
      <c r="M146" s="8" t="s">
        <v>57</v>
      </c>
      <c r="N146" s="8" t="s">
        <v>57</v>
      </c>
      <c r="O146" s="21" t="s">
        <v>724</v>
      </c>
    </row>
    <row r="147">
      <c r="A147" s="63" t="s">
        <v>502</v>
      </c>
      <c r="B147" s="80">
        <v>182.0</v>
      </c>
      <c r="C147" s="81">
        <v>45924.0</v>
      </c>
      <c r="D147" s="8"/>
      <c r="E147" s="8" t="s">
        <v>190</v>
      </c>
      <c r="F147" s="85" t="s">
        <v>725</v>
      </c>
      <c r="G147" s="8"/>
      <c r="H147" s="86" t="s">
        <v>726</v>
      </c>
      <c r="I147" s="4" t="s">
        <v>727</v>
      </c>
      <c r="J147" s="4" t="s">
        <v>728</v>
      </c>
      <c r="K147" s="16" t="s">
        <v>717</v>
      </c>
      <c r="L147" s="8"/>
      <c r="M147" s="8" t="s">
        <v>441</v>
      </c>
      <c r="N147" s="8" t="s">
        <v>441</v>
      </c>
      <c r="O147" s="35"/>
    </row>
    <row r="148">
      <c r="A148" s="63" t="s">
        <v>502</v>
      </c>
      <c r="B148" s="80">
        <v>183.0</v>
      </c>
      <c r="C148" s="81">
        <v>45924.0</v>
      </c>
      <c r="D148" s="8"/>
      <c r="E148" s="8" t="s">
        <v>190</v>
      </c>
      <c r="F148" s="8" t="s">
        <v>658</v>
      </c>
      <c r="G148" s="8"/>
      <c r="H148" s="4" t="s">
        <v>659</v>
      </c>
      <c r="I148" s="4" t="s">
        <v>660</v>
      </c>
      <c r="J148" s="4" t="s">
        <v>365</v>
      </c>
      <c r="K148" s="16" t="s">
        <v>717</v>
      </c>
      <c r="L148" s="8"/>
      <c r="M148" s="8" t="s">
        <v>441</v>
      </c>
      <c r="N148" s="8" t="s">
        <v>441</v>
      </c>
      <c r="O148" s="35"/>
    </row>
    <row r="149">
      <c r="A149" s="63" t="s">
        <v>502</v>
      </c>
      <c r="B149" s="80">
        <v>184.0</v>
      </c>
      <c r="C149" s="81">
        <v>45924.0</v>
      </c>
      <c r="E149" s="4" t="s">
        <v>193</v>
      </c>
      <c r="F149" s="4" t="s">
        <v>76</v>
      </c>
      <c r="G149" s="8"/>
      <c r="I149" s="87"/>
      <c r="J149" s="4" t="s">
        <v>365</v>
      </c>
      <c r="K149" s="16" t="s">
        <v>717</v>
      </c>
      <c r="L149" s="8"/>
      <c r="M149" s="8" t="s">
        <v>441</v>
      </c>
      <c r="N149" s="8" t="s">
        <v>441</v>
      </c>
      <c r="O149" s="35"/>
    </row>
    <row r="150">
      <c r="A150" s="63" t="s">
        <v>502</v>
      </c>
      <c r="B150" s="80">
        <v>185.0</v>
      </c>
      <c r="C150" s="81">
        <v>45924.0</v>
      </c>
      <c r="D150" s="8"/>
      <c r="E150" s="8" t="s">
        <v>190</v>
      </c>
      <c r="F150" s="4" t="s">
        <v>596</v>
      </c>
      <c r="G150" s="8" t="s">
        <v>250</v>
      </c>
      <c r="I150" s="87"/>
      <c r="J150" s="4" t="s">
        <v>729</v>
      </c>
      <c r="K150" s="16" t="s">
        <v>717</v>
      </c>
      <c r="L150" s="8"/>
      <c r="M150" s="8" t="s">
        <v>441</v>
      </c>
      <c r="N150" s="8" t="s">
        <v>58</v>
      </c>
      <c r="O150" s="21" t="s">
        <v>730</v>
      </c>
    </row>
    <row r="151">
      <c r="A151" s="63" t="s">
        <v>502</v>
      </c>
      <c r="B151" s="80">
        <v>186.0</v>
      </c>
      <c r="C151" s="81">
        <v>45930.0</v>
      </c>
      <c r="D151" s="8"/>
      <c r="E151" s="8" t="s">
        <v>190</v>
      </c>
      <c r="F151" s="4" t="s">
        <v>731</v>
      </c>
      <c r="G151" s="8" t="s">
        <v>232</v>
      </c>
      <c r="H151" s="15" t="s">
        <v>364</v>
      </c>
      <c r="I151" s="8" t="s">
        <v>505</v>
      </c>
      <c r="J151" s="4" t="s">
        <v>732</v>
      </c>
      <c r="K151" s="16" t="s">
        <v>717</v>
      </c>
      <c r="L151" s="8"/>
      <c r="M151" s="8" t="s">
        <v>57</v>
      </c>
      <c r="N151" s="8" t="s">
        <v>57</v>
      </c>
      <c r="O151" s="21" t="s">
        <v>733</v>
      </c>
    </row>
    <row r="152">
      <c r="A152" s="63" t="s">
        <v>502</v>
      </c>
      <c r="B152" s="80">
        <v>187.0</v>
      </c>
      <c r="C152" s="81">
        <v>45925.0</v>
      </c>
      <c r="E152" s="4" t="s">
        <v>59</v>
      </c>
      <c r="F152" s="4" t="s">
        <v>734</v>
      </c>
      <c r="G152" s="8" t="s">
        <v>259</v>
      </c>
      <c r="I152" s="87"/>
      <c r="J152" s="4" t="s">
        <v>735</v>
      </c>
      <c r="K152" s="16" t="s">
        <v>717</v>
      </c>
      <c r="L152" s="8"/>
      <c r="M152" s="8" t="s">
        <v>57</v>
      </c>
      <c r="N152" s="8" t="s">
        <v>57</v>
      </c>
      <c r="O152" s="21" t="s">
        <v>736</v>
      </c>
    </row>
    <row r="153">
      <c r="A153" s="63" t="s">
        <v>502</v>
      </c>
      <c r="B153" s="80">
        <v>188.0</v>
      </c>
      <c r="C153" s="81">
        <v>45930.0</v>
      </c>
      <c r="E153" s="4" t="s">
        <v>86</v>
      </c>
      <c r="F153" s="4" t="s">
        <v>737</v>
      </c>
      <c r="G153" s="8" t="s">
        <v>266</v>
      </c>
      <c r="H153" s="4" t="s">
        <v>545</v>
      </c>
      <c r="I153" s="4" t="s">
        <v>546</v>
      </c>
      <c r="J153" s="4" t="s">
        <v>69</v>
      </c>
      <c r="K153" s="16" t="s">
        <v>717</v>
      </c>
      <c r="L153" s="8"/>
      <c r="M153" s="8" t="s">
        <v>57</v>
      </c>
      <c r="N153" s="8" t="s">
        <v>57</v>
      </c>
      <c r="O153" s="21" t="s">
        <v>738</v>
      </c>
    </row>
    <row r="154">
      <c r="A154" s="63" t="s">
        <v>502</v>
      </c>
      <c r="B154" s="80">
        <v>189.0</v>
      </c>
      <c r="C154" s="81">
        <v>45932.0</v>
      </c>
      <c r="D154" s="8"/>
      <c r="E154" s="8" t="s">
        <v>97</v>
      </c>
      <c r="F154" s="4" t="s">
        <v>739</v>
      </c>
      <c r="G154" s="8" t="s">
        <v>232</v>
      </c>
      <c r="H154" s="4" t="s">
        <v>275</v>
      </c>
      <c r="I154" s="87"/>
      <c r="J154" s="4" t="s">
        <v>453</v>
      </c>
      <c r="K154" s="16" t="s">
        <v>717</v>
      </c>
      <c r="L154" s="8"/>
      <c r="M154" s="8" t="s">
        <v>57</v>
      </c>
      <c r="N154" s="8" t="s">
        <v>57</v>
      </c>
      <c r="O154" s="21" t="s">
        <v>740</v>
      </c>
    </row>
    <row r="155">
      <c r="A155" s="63" t="s">
        <v>502</v>
      </c>
      <c r="B155" s="80">
        <v>190.0</v>
      </c>
      <c r="C155" s="81">
        <v>45935.0</v>
      </c>
      <c r="E155" s="4" t="s">
        <v>59</v>
      </c>
      <c r="F155" s="4" t="s">
        <v>76</v>
      </c>
      <c r="G155" s="8" t="s">
        <v>259</v>
      </c>
      <c r="I155" s="4" t="s">
        <v>396</v>
      </c>
      <c r="J155" s="4" t="s">
        <v>635</v>
      </c>
      <c r="K155" s="16" t="s">
        <v>717</v>
      </c>
      <c r="L155" s="8"/>
      <c r="M155" s="8" t="s">
        <v>57</v>
      </c>
      <c r="N155" s="8" t="s">
        <v>559</v>
      </c>
      <c r="O155" s="18" t="s">
        <v>741</v>
      </c>
    </row>
    <row r="156">
      <c r="A156" s="63" t="s">
        <v>502</v>
      </c>
      <c r="B156" s="80">
        <v>191.0</v>
      </c>
      <c r="C156" s="81">
        <v>45936.0</v>
      </c>
      <c r="E156" s="4" t="s">
        <v>86</v>
      </c>
      <c r="F156" s="4" t="s">
        <v>515</v>
      </c>
      <c r="G156" s="8" t="s">
        <v>232</v>
      </c>
      <c r="I156" s="87"/>
      <c r="J156" s="4" t="s">
        <v>64</v>
      </c>
      <c r="K156" s="16" t="s">
        <v>717</v>
      </c>
      <c r="L156" s="8"/>
      <c r="M156" s="8" t="s">
        <v>57</v>
      </c>
      <c r="N156" s="8" t="s">
        <v>57</v>
      </c>
      <c r="O156" s="21" t="s">
        <v>742</v>
      </c>
    </row>
    <row r="157">
      <c r="A157" s="63" t="s">
        <v>502</v>
      </c>
      <c r="B157" s="80">
        <v>192.0</v>
      </c>
      <c r="C157" s="81">
        <v>45940.0</v>
      </c>
      <c r="E157" s="4" t="s">
        <v>86</v>
      </c>
      <c r="F157" s="4" t="s">
        <v>743</v>
      </c>
      <c r="G157" s="8" t="s">
        <v>244</v>
      </c>
      <c r="H157" s="4" t="s">
        <v>744</v>
      </c>
      <c r="I157" s="4" t="s">
        <v>745</v>
      </c>
      <c r="J157" s="4" t="s">
        <v>69</v>
      </c>
      <c r="K157" s="16" t="s">
        <v>717</v>
      </c>
      <c r="L157" s="8"/>
      <c r="M157" s="8" t="s">
        <v>57</v>
      </c>
      <c r="N157" s="8" t="s">
        <v>57</v>
      </c>
      <c r="O157" s="21" t="s">
        <v>746</v>
      </c>
    </row>
    <row r="158">
      <c r="A158" s="63" t="s">
        <v>502</v>
      </c>
      <c r="B158" s="80">
        <v>193.0</v>
      </c>
      <c r="C158" s="81">
        <v>45971.0</v>
      </c>
      <c r="E158" s="4" t="s">
        <v>59</v>
      </c>
      <c r="F158" s="4" t="s">
        <v>515</v>
      </c>
      <c r="G158" s="8" t="s">
        <v>232</v>
      </c>
      <c r="H158" s="4" t="s">
        <v>62</v>
      </c>
      <c r="I158" s="4" t="s">
        <v>150</v>
      </c>
      <c r="J158" s="4" t="s">
        <v>64</v>
      </c>
      <c r="K158" s="16" t="s">
        <v>747</v>
      </c>
      <c r="L158" s="8"/>
      <c r="M158" s="8" t="s">
        <v>57</v>
      </c>
      <c r="N158" s="8" t="s">
        <v>57</v>
      </c>
      <c r="O158" s="21" t="s">
        <v>748</v>
      </c>
    </row>
    <row r="159">
      <c r="A159" s="63" t="s">
        <v>502</v>
      </c>
      <c r="B159" s="80">
        <v>194.0</v>
      </c>
      <c r="C159" s="81">
        <v>45974.0</v>
      </c>
      <c r="E159" s="4" t="s">
        <v>193</v>
      </c>
      <c r="F159" s="4" t="s">
        <v>76</v>
      </c>
      <c r="G159" s="8" t="s">
        <v>259</v>
      </c>
      <c r="I159" s="87"/>
      <c r="J159" s="4" t="s">
        <v>749</v>
      </c>
      <c r="K159" s="16" t="s">
        <v>747</v>
      </c>
      <c r="L159" s="8"/>
      <c r="M159" s="8" t="s">
        <v>57</v>
      </c>
      <c r="N159" s="8" t="s">
        <v>57</v>
      </c>
      <c r="O159" s="18" t="s">
        <v>750</v>
      </c>
    </row>
    <row r="160">
      <c r="A160" s="63" t="s">
        <v>502</v>
      </c>
      <c r="B160" s="80">
        <v>195.0</v>
      </c>
      <c r="C160" s="81">
        <v>45975.0</v>
      </c>
      <c r="D160" s="8"/>
      <c r="E160" s="8" t="s">
        <v>190</v>
      </c>
      <c r="F160" s="4" t="s">
        <v>751</v>
      </c>
      <c r="G160" s="8" t="s">
        <v>232</v>
      </c>
      <c r="H160" s="8" t="s">
        <v>653</v>
      </c>
      <c r="I160" s="8" t="s">
        <v>654</v>
      </c>
      <c r="J160" s="8" t="s">
        <v>655</v>
      </c>
      <c r="K160" s="16" t="s">
        <v>747</v>
      </c>
      <c r="L160" s="8"/>
      <c r="M160" s="8" t="s">
        <v>57</v>
      </c>
      <c r="N160" s="8" t="s">
        <v>57</v>
      </c>
      <c r="O160" s="21" t="s">
        <v>752</v>
      </c>
    </row>
    <row r="161">
      <c r="A161" s="63" t="s">
        <v>502</v>
      </c>
      <c r="B161" s="80">
        <v>196.0</v>
      </c>
      <c r="C161" s="81">
        <v>45981.0</v>
      </c>
      <c r="D161" s="8"/>
      <c r="E161" s="8" t="s">
        <v>190</v>
      </c>
      <c r="F161" s="4" t="s">
        <v>76</v>
      </c>
      <c r="G161" s="8" t="s">
        <v>259</v>
      </c>
      <c r="I161" s="87"/>
      <c r="J161" s="4" t="s">
        <v>753</v>
      </c>
      <c r="K161" s="16" t="s">
        <v>747</v>
      </c>
      <c r="L161" s="8"/>
      <c r="M161" s="8" t="s">
        <v>57</v>
      </c>
      <c r="N161" s="8" t="s">
        <v>57</v>
      </c>
      <c r="O161" s="21" t="s">
        <v>754</v>
      </c>
    </row>
    <row r="162">
      <c r="A162" s="63" t="s">
        <v>502</v>
      </c>
      <c r="B162" s="80">
        <v>197.0</v>
      </c>
      <c r="C162" s="81">
        <v>46006.0</v>
      </c>
      <c r="E162" s="4" t="s">
        <v>59</v>
      </c>
      <c r="F162" s="4" t="s">
        <v>755</v>
      </c>
      <c r="G162" s="8"/>
      <c r="H162" s="4" t="s">
        <v>756</v>
      </c>
      <c r="I162" s="4" t="s">
        <v>757</v>
      </c>
      <c r="J162" s="4" t="s">
        <v>69</v>
      </c>
      <c r="K162" s="16" t="s">
        <v>758</v>
      </c>
      <c r="L162" s="8"/>
      <c r="M162" s="8" t="s">
        <v>57</v>
      </c>
      <c r="N162" s="8" t="s">
        <v>58</v>
      </c>
      <c r="O162" s="18" t="s">
        <v>759</v>
      </c>
    </row>
    <row r="163">
      <c r="A163" s="63" t="s">
        <v>502</v>
      </c>
      <c r="B163" s="80">
        <v>198.0</v>
      </c>
      <c r="C163" s="81">
        <v>46006.0</v>
      </c>
      <c r="E163" s="4" t="s">
        <v>59</v>
      </c>
      <c r="F163" s="4" t="s">
        <v>515</v>
      </c>
      <c r="G163" s="8" t="s">
        <v>232</v>
      </c>
      <c r="H163" s="4" t="s">
        <v>62</v>
      </c>
      <c r="I163" s="4" t="s">
        <v>150</v>
      </c>
      <c r="J163" s="4" t="s">
        <v>64</v>
      </c>
      <c r="K163" s="16" t="s">
        <v>758</v>
      </c>
      <c r="L163" s="8"/>
      <c r="M163" s="8" t="s">
        <v>57</v>
      </c>
      <c r="N163" s="8" t="s">
        <v>58</v>
      </c>
      <c r="O163" s="21" t="s">
        <v>760</v>
      </c>
    </row>
    <row r="164">
      <c r="A164" s="63" t="s">
        <v>502</v>
      </c>
      <c r="B164" s="80">
        <v>199.0</v>
      </c>
      <c r="C164" s="81">
        <v>46006.0</v>
      </c>
      <c r="E164" s="4" t="s">
        <v>59</v>
      </c>
      <c r="F164" s="4" t="s">
        <v>695</v>
      </c>
      <c r="G164" s="8" t="s">
        <v>232</v>
      </c>
      <c r="H164" s="4" t="s">
        <v>696</v>
      </c>
      <c r="I164" s="4" t="s">
        <v>150</v>
      </c>
      <c r="J164" s="4" t="s">
        <v>69</v>
      </c>
      <c r="K164" s="16" t="s">
        <v>758</v>
      </c>
      <c r="L164" s="8"/>
      <c r="M164" s="8" t="s">
        <v>57</v>
      </c>
      <c r="N164" s="8" t="s">
        <v>58</v>
      </c>
      <c r="O164" s="21" t="s">
        <v>761</v>
      </c>
    </row>
    <row r="165">
      <c r="A165" s="63" t="s">
        <v>502</v>
      </c>
      <c r="B165" s="80">
        <v>200.0</v>
      </c>
      <c r="C165" s="81">
        <v>46009.0</v>
      </c>
      <c r="E165" s="4" t="s">
        <v>86</v>
      </c>
      <c r="F165" s="4" t="s">
        <v>743</v>
      </c>
      <c r="G165" s="8" t="s">
        <v>244</v>
      </c>
      <c r="H165" s="4" t="s">
        <v>744</v>
      </c>
      <c r="I165" s="4" t="s">
        <v>745</v>
      </c>
      <c r="J165" s="4" t="s">
        <v>69</v>
      </c>
      <c r="K165" s="16" t="s">
        <v>758</v>
      </c>
      <c r="L165" s="8"/>
      <c r="M165" s="8" t="s">
        <v>57</v>
      </c>
      <c r="N165" s="8" t="s">
        <v>57</v>
      </c>
      <c r="O165" s="21" t="s">
        <v>762</v>
      </c>
    </row>
    <row r="166">
      <c r="A166" s="63" t="s">
        <v>502</v>
      </c>
      <c r="B166" s="80">
        <v>201.0</v>
      </c>
      <c r="C166" s="81">
        <v>46014.0</v>
      </c>
      <c r="E166" s="4" t="s">
        <v>86</v>
      </c>
      <c r="F166" s="4" t="s">
        <v>763</v>
      </c>
      <c r="G166" s="8"/>
      <c r="H166" s="76" t="s">
        <v>637</v>
      </c>
      <c r="I166" s="77" t="s">
        <v>638</v>
      </c>
      <c r="J166" s="4" t="s">
        <v>69</v>
      </c>
      <c r="K166" s="16" t="s">
        <v>758</v>
      </c>
      <c r="L166" s="8"/>
      <c r="M166" s="8" t="s">
        <v>57</v>
      </c>
      <c r="N166" s="8" t="s">
        <v>57</v>
      </c>
      <c r="O166" s="21" t="s">
        <v>764</v>
      </c>
    </row>
    <row r="167">
      <c r="A167" s="88" t="s">
        <v>166</v>
      </c>
      <c r="B167" s="89" t="s">
        <v>765</v>
      </c>
      <c r="C167" s="90">
        <v>46027.0</v>
      </c>
      <c r="D167" s="91"/>
      <c r="E167" s="91" t="s">
        <v>59</v>
      </c>
      <c r="F167" s="91" t="s">
        <v>766</v>
      </c>
      <c r="G167" s="92" t="s">
        <v>259</v>
      </c>
      <c r="H167" s="93"/>
      <c r="I167" s="93"/>
      <c r="J167" s="91" t="s">
        <v>64</v>
      </c>
      <c r="K167" s="94" t="s">
        <v>758</v>
      </c>
      <c r="L167" s="92"/>
      <c r="M167" s="92" t="s">
        <v>57</v>
      </c>
      <c r="N167" s="92" t="s">
        <v>58</v>
      </c>
      <c r="O167" s="95" t="s">
        <v>767</v>
      </c>
    </row>
    <row r="168">
      <c r="A168" s="96" t="s">
        <v>166</v>
      </c>
      <c r="B168" s="80" t="s">
        <v>768</v>
      </c>
      <c r="C168" s="81">
        <v>46027.0</v>
      </c>
      <c r="E168" s="4" t="s">
        <v>59</v>
      </c>
      <c r="F168" s="4" t="s">
        <v>769</v>
      </c>
      <c r="G168" s="8" t="s">
        <v>259</v>
      </c>
      <c r="I168" s="4" t="s">
        <v>396</v>
      </c>
      <c r="J168" s="4" t="s">
        <v>635</v>
      </c>
      <c r="K168" s="16" t="s">
        <v>758</v>
      </c>
      <c r="L168" s="8"/>
      <c r="M168" s="8" t="s">
        <v>57</v>
      </c>
      <c r="N168" s="8" t="s">
        <v>58</v>
      </c>
      <c r="O168" s="21" t="s">
        <v>770</v>
      </c>
    </row>
    <row r="169">
      <c r="A169" s="96" t="s">
        <v>166</v>
      </c>
      <c r="B169" s="80" t="s">
        <v>771</v>
      </c>
      <c r="C169" s="81">
        <v>46028.0</v>
      </c>
      <c r="E169" s="4" t="s">
        <v>211</v>
      </c>
      <c r="F169" s="4" t="s">
        <v>772</v>
      </c>
      <c r="G169" s="8" t="s">
        <v>250</v>
      </c>
      <c r="H169" s="4" t="s">
        <v>773</v>
      </c>
      <c r="I169" s="87"/>
      <c r="J169" s="4" t="s">
        <v>64</v>
      </c>
      <c r="K169" s="16" t="s">
        <v>774</v>
      </c>
      <c r="L169" s="8"/>
      <c r="M169" s="8" t="s">
        <v>57</v>
      </c>
      <c r="N169" s="8" t="s">
        <v>58</v>
      </c>
      <c r="O169" s="21" t="s">
        <v>775</v>
      </c>
    </row>
    <row r="170">
      <c r="A170" s="96" t="s">
        <v>166</v>
      </c>
      <c r="B170" s="80" t="s">
        <v>776</v>
      </c>
      <c r="C170" s="81">
        <v>46028.0</v>
      </c>
      <c r="E170" s="4" t="s">
        <v>193</v>
      </c>
      <c r="F170" s="4" t="s">
        <v>777</v>
      </c>
      <c r="G170" s="8" t="s">
        <v>250</v>
      </c>
      <c r="I170" s="87"/>
      <c r="J170" s="4" t="s">
        <v>778</v>
      </c>
      <c r="K170" s="16" t="s">
        <v>758</v>
      </c>
      <c r="L170" s="8"/>
      <c r="M170" s="8" t="s">
        <v>57</v>
      </c>
      <c r="N170" s="8" t="s">
        <v>58</v>
      </c>
      <c r="O170" s="21" t="s">
        <v>779</v>
      </c>
    </row>
    <row r="171">
      <c r="A171" s="96" t="s">
        <v>166</v>
      </c>
      <c r="B171" s="80" t="s">
        <v>780</v>
      </c>
      <c r="C171" s="81">
        <v>46029.0</v>
      </c>
      <c r="E171" s="4" t="s">
        <v>86</v>
      </c>
      <c r="F171" s="4" t="s">
        <v>781</v>
      </c>
      <c r="G171" s="8" t="s">
        <v>232</v>
      </c>
      <c r="H171" s="4" t="s">
        <v>782</v>
      </c>
      <c r="I171" s="4" t="s">
        <v>783</v>
      </c>
      <c r="J171" s="4" t="s">
        <v>69</v>
      </c>
      <c r="K171" s="16" t="s">
        <v>758</v>
      </c>
      <c r="L171" s="8"/>
      <c r="M171" s="8" t="s">
        <v>57</v>
      </c>
      <c r="N171" s="8" t="s">
        <v>57</v>
      </c>
      <c r="O171" s="21" t="s">
        <v>784</v>
      </c>
    </row>
    <row r="172">
      <c r="A172" s="96" t="s">
        <v>166</v>
      </c>
      <c r="B172" s="80" t="s">
        <v>785</v>
      </c>
      <c r="C172" s="81">
        <v>46031.0</v>
      </c>
      <c r="E172" s="4" t="s">
        <v>86</v>
      </c>
      <c r="F172" s="4" t="s">
        <v>786</v>
      </c>
      <c r="G172" s="8" t="s">
        <v>232</v>
      </c>
      <c r="H172" s="4" t="s">
        <v>491</v>
      </c>
      <c r="I172" s="4" t="s">
        <v>505</v>
      </c>
      <c r="J172" s="4" t="s">
        <v>69</v>
      </c>
      <c r="K172" s="80" t="s">
        <v>787</v>
      </c>
      <c r="L172" s="8"/>
      <c r="M172" s="8" t="s">
        <v>57</v>
      </c>
      <c r="N172" s="8" t="s">
        <v>58</v>
      </c>
      <c r="O172" s="18" t="s">
        <v>788</v>
      </c>
    </row>
    <row r="173">
      <c r="A173" s="96" t="s">
        <v>166</v>
      </c>
      <c r="B173" s="80" t="s">
        <v>789</v>
      </c>
      <c r="C173" s="81">
        <v>46034.0</v>
      </c>
      <c r="E173" s="4" t="s">
        <v>207</v>
      </c>
      <c r="F173" s="4" t="s">
        <v>790</v>
      </c>
      <c r="G173" s="8" t="s">
        <v>259</v>
      </c>
      <c r="J173" s="4" t="s">
        <v>791</v>
      </c>
      <c r="K173" s="16" t="s">
        <v>758</v>
      </c>
      <c r="L173" s="8"/>
      <c r="M173" s="8" t="s">
        <v>57</v>
      </c>
      <c r="N173" s="8" t="s">
        <v>58</v>
      </c>
      <c r="O173" s="18" t="s">
        <v>792</v>
      </c>
    </row>
    <row r="174">
      <c r="A174" s="96" t="s">
        <v>166</v>
      </c>
      <c r="B174" s="80" t="s">
        <v>793</v>
      </c>
      <c r="C174" s="81">
        <v>46043.0</v>
      </c>
      <c r="E174" s="4" t="s">
        <v>97</v>
      </c>
      <c r="F174" s="4" t="s">
        <v>794</v>
      </c>
      <c r="G174" s="8" t="s">
        <v>250</v>
      </c>
      <c r="H174" s="4" t="s">
        <v>705</v>
      </c>
      <c r="I174" s="4" t="s">
        <v>716</v>
      </c>
      <c r="J174" s="4" t="s">
        <v>795</v>
      </c>
      <c r="K174" s="16" t="s">
        <v>758</v>
      </c>
      <c r="L174" s="8"/>
      <c r="M174" s="8" t="s">
        <v>57</v>
      </c>
      <c r="N174" s="8" t="s">
        <v>57</v>
      </c>
      <c r="O174" s="18" t="s">
        <v>796</v>
      </c>
    </row>
    <row r="175">
      <c r="A175" s="96" t="s">
        <v>166</v>
      </c>
      <c r="B175" s="80">
        <v>210.0</v>
      </c>
      <c r="C175" s="81">
        <v>46046.0</v>
      </c>
      <c r="E175" s="4" t="s">
        <v>97</v>
      </c>
      <c r="F175" s="4" t="s">
        <v>790</v>
      </c>
      <c r="G175" s="8" t="s">
        <v>259</v>
      </c>
      <c r="J175" s="4" t="s">
        <v>797</v>
      </c>
      <c r="K175" s="16" t="s">
        <v>758</v>
      </c>
      <c r="L175" s="8"/>
      <c r="M175" s="8" t="s">
        <v>57</v>
      </c>
      <c r="N175" s="8" t="s">
        <v>57</v>
      </c>
      <c r="O175" s="21" t="s">
        <v>798</v>
      </c>
    </row>
    <row r="176">
      <c r="A176" s="96" t="s">
        <v>166</v>
      </c>
      <c r="B176" s="80">
        <v>211.0</v>
      </c>
      <c r="C176" s="97">
        <v>46042.0</v>
      </c>
      <c r="E176" s="4" t="s">
        <v>59</v>
      </c>
      <c r="F176" s="4" t="s">
        <v>315</v>
      </c>
      <c r="G176" s="8" t="s">
        <v>259</v>
      </c>
      <c r="H176" s="98" t="s">
        <v>669</v>
      </c>
      <c r="I176" s="8" t="s">
        <v>670</v>
      </c>
      <c r="J176" s="98" t="s">
        <v>453</v>
      </c>
      <c r="K176" s="16" t="s">
        <v>758</v>
      </c>
      <c r="L176" s="8"/>
      <c r="M176" s="8" t="s">
        <v>57</v>
      </c>
      <c r="N176" s="8" t="s">
        <v>441</v>
      </c>
      <c r="O176" s="21" t="s">
        <v>799</v>
      </c>
    </row>
    <row r="177">
      <c r="A177" s="96" t="s">
        <v>166</v>
      </c>
      <c r="B177" s="80">
        <v>212.0</v>
      </c>
      <c r="C177" s="97">
        <v>46045.0</v>
      </c>
      <c r="E177" s="4" t="s">
        <v>190</v>
      </c>
      <c r="F177" s="4" t="s">
        <v>800</v>
      </c>
      <c r="G177" s="8" t="s">
        <v>254</v>
      </c>
      <c r="H177" s="4" t="s">
        <v>545</v>
      </c>
      <c r="I177" s="8" t="s">
        <v>801</v>
      </c>
      <c r="J177" s="4" t="s">
        <v>802</v>
      </c>
      <c r="K177" s="16" t="s">
        <v>758</v>
      </c>
      <c r="L177" s="8"/>
      <c r="M177" s="8" t="s">
        <v>441</v>
      </c>
      <c r="N177" s="8" t="s">
        <v>441</v>
      </c>
      <c r="O177" s="35"/>
    </row>
    <row r="178">
      <c r="A178" s="96" t="s">
        <v>166</v>
      </c>
      <c r="B178" s="80">
        <v>213.0</v>
      </c>
      <c r="C178" s="97">
        <v>46049.0</v>
      </c>
      <c r="E178" s="4" t="s">
        <v>193</v>
      </c>
      <c r="F178" s="4" t="s">
        <v>803</v>
      </c>
      <c r="G178" s="8" t="s">
        <v>259</v>
      </c>
      <c r="J178" s="4" t="s">
        <v>749</v>
      </c>
      <c r="K178" s="16" t="s">
        <v>758</v>
      </c>
      <c r="L178" s="8"/>
      <c r="M178" s="8" t="s">
        <v>57</v>
      </c>
      <c r="N178" s="8" t="s">
        <v>58</v>
      </c>
      <c r="O178" s="21" t="s">
        <v>804</v>
      </c>
    </row>
    <row r="179">
      <c r="A179" s="96" t="s">
        <v>166</v>
      </c>
      <c r="B179" s="80">
        <v>214.0</v>
      </c>
      <c r="C179" s="97">
        <v>46057.0</v>
      </c>
      <c r="E179" s="4" t="s">
        <v>59</v>
      </c>
      <c r="F179" s="4" t="s">
        <v>805</v>
      </c>
      <c r="G179" s="8" t="s">
        <v>232</v>
      </c>
      <c r="H179" s="4" t="s">
        <v>806</v>
      </c>
      <c r="I179" s="4" t="s">
        <v>807</v>
      </c>
      <c r="J179" s="4" t="s">
        <v>69</v>
      </c>
      <c r="K179" s="16" t="s">
        <v>808</v>
      </c>
      <c r="L179" s="8"/>
      <c r="M179" s="8" t="s">
        <v>57</v>
      </c>
      <c r="N179" s="8" t="s">
        <v>58</v>
      </c>
      <c r="O179" s="21" t="s">
        <v>809</v>
      </c>
    </row>
    <row r="180">
      <c r="A180" s="96" t="s">
        <v>166</v>
      </c>
      <c r="B180" s="80">
        <v>215.0</v>
      </c>
      <c r="C180" s="81">
        <v>46058.0</v>
      </c>
      <c r="E180" s="4" t="s">
        <v>59</v>
      </c>
      <c r="F180" s="4" t="s">
        <v>772</v>
      </c>
      <c r="G180" s="8" t="s">
        <v>250</v>
      </c>
      <c r="H180" s="4" t="s">
        <v>773</v>
      </c>
      <c r="J180" s="4" t="s">
        <v>64</v>
      </c>
      <c r="K180" s="16" t="s">
        <v>808</v>
      </c>
      <c r="L180" s="8"/>
      <c r="M180" s="8" t="s">
        <v>57</v>
      </c>
      <c r="N180" s="8" t="s">
        <v>57</v>
      </c>
      <c r="O180" s="21" t="s">
        <v>810</v>
      </c>
    </row>
    <row r="181">
      <c r="A181" s="96" t="s">
        <v>166</v>
      </c>
      <c r="B181" s="80">
        <v>216.0</v>
      </c>
      <c r="C181" s="81">
        <v>46058.0</v>
      </c>
      <c r="E181" s="4" t="s">
        <v>59</v>
      </c>
      <c r="F181" s="4" t="s">
        <v>811</v>
      </c>
      <c r="G181" s="8" t="s">
        <v>232</v>
      </c>
      <c r="H181" s="4" t="s">
        <v>812</v>
      </c>
      <c r="J181" s="4" t="s">
        <v>185</v>
      </c>
      <c r="K181" s="16" t="s">
        <v>808</v>
      </c>
      <c r="L181" s="8"/>
      <c r="M181" s="8" t="s">
        <v>57</v>
      </c>
      <c r="N181" s="8" t="s">
        <v>58</v>
      </c>
      <c r="O181" s="99" t="s">
        <v>813</v>
      </c>
    </row>
    <row r="182">
      <c r="A182" s="96" t="s">
        <v>166</v>
      </c>
      <c r="B182" s="80">
        <v>217.0</v>
      </c>
      <c r="C182" s="81">
        <v>46058.0</v>
      </c>
      <c r="E182" s="4" t="s">
        <v>59</v>
      </c>
      <c r="F182" s="4" t="s">
        <v>814</v>
      </c>
      <c r="G182" s="8" t="s">
        <v>250</v>
      </c>
      <c r="H182" s="4" t="s">
        <v>815</v>
      </c>
      <c r="I182" s="4" t="s">
        <v>816</v>
      </c>
      <c r="J182" s="4" t="s">
        <v>64</v>
      </c>
      <c r="K182" s="16" t="s">
        <v>808</v>
      </c>
      <c r="L182" s="8"/>
      <c r="M182" s="8" t="s">
        <v>57</v>
      </c>
      <c r="N182" s="8" t="s">
        <v>58</v>
      </c>
      <c r="O182" s="21" t="s">
        <v>817</v>
      </c>
    </row>
    <row r="183">
      <c r="A183" s="96" t="s">
        <v>166</v>
      </c>
      <c r="B183" s="80">
        <v>218.0</v>
      </c>
      <c r="C183" s="81">
        <v>46058.0</v>
      </c>
      <c r="E183" s="4" t="s">
        <v>59</v>
      </c>
      <c r="F183" s="4" t="s">
        <v>818</v>
      </c>
      <c r="G183" s="8" t="s">
        <v>259</v>
      </c>
      <c r="J183" s="4" t="s">
        <v>819</v>
      </c>
      <c r="K183" s="16" t="s">
        <v>808</v>
      </c>
      <c r="L183" s="8"/>
      <c r="M183" s="8" t="s">
        <v>57</v>
      </c>
      <c r="N183" s="8" t="s">
        <v>57</v>
      </c>
      <c r="O183" s="21" t="s">
        <v>820</v>
      </c>
    </row>
    <row r="184">
      <c r="A184" s="96" t="s">
        <v>166</v>
      </c>
      <c r="B184" s="80">
        <v>219.0</v>
      </c>
      <c r="C184" s="81">
        <v>46058.0</v>
      </c>
      <c r="E184" s="4" t="s">
        <v>59</v>
      </c>
      <c r="F184" s="4" t="s">
        <v>515</v>
      </c>
      <c r="G184" s="8" t="s">
        <v>232</v>
      </c>
      <c r="H184" s="4" t="s">
        <v>62</v>
      </c>
      <c r="I184" s="4" t="s">
        <v>150</v>
      </c>
      <c r="J184" s="4" t="s">
        <v>64</v>
      </c>
      <c r="K184" s="16" t="s">
        <v>808</v>
      </c>
      <c r="L184" s="8"/>
      <c r="M184" s="8" t="s">
        <v>57</v>
      </c>
      <c r="N184" s="8" t="s">
        <v>58</v>
      </c>
      <c r="O184" s="21" t="s">
        <v>821</v>
      </c>
    </row>
    <row r="185">
      <c r="A185" s="96" t="s">
        <v>166</v>
      </c>
      <c r="B185" s="80">
        <v>220.0</v>
      </c>
      <c r="C185" s="81">
        <v>46058.0</v>
      </c>
      <c r="E185" s="4" t="s">
        <v>59</v>
      </c>
      <c r="F185" s="4" t="s">
        <v>822</v>
      </c>
      <c r="G185" s="8" t="s">
        <v>250</v>
      </c>
      <c r="H185" s="4" t="s">
        <v>823</v>
      </c>
      <c r="I185" s="4" t="s">
        <v>824</v>
      </c>
      <c r="J185" s="4" t="s">
        <v>64</v>
      </c>
      <c r="K185" s="16" t="s">
        <v>808</v>
      </c>
      <c r="L185" s="8"/>
      <c r="M185" s="8" t="s">
        <v>57</v>
      </c>
      <c r="N185" s="8" t="s">
        <v>58</v>
      </c>
      <c r="O185" s="21" t="s">
        <v>825</v>
      </c>
    </row>
    <row r="186">
      <c r="A186" s="96" t="s">
        <v>166</v>
      </c>
      <c r="B186" s="80">
        <v>221.0</v>
      </c>
      <c r="C186" s="81">
        <v>46059.0</v>
      </c>
      <c r="E186" s="4" t="s">
        <v>86</v>
      </c>
      <c r="F186" s="4" t="s">
        <v>781</v>
      </c>
      <c r="G186" s="8" t="s">
        <v>232</v>
      </c>
      <c r="H186" s="4" t="s">
        <v>782</v>
      </c>
      <c r="I186" s="4" t="s">
        <v>783</v>
      </c>
      <c r="J186" s="4" t="s">
        <v>69</v>
      </c>
      <c r="K186" s="16" t="s">
        <v>808</v>
      </c>
      <c r="L186" s="8"/>
      <c r="M186" s="8" t="s">
        <v>57</v>
      </c>
      <c r="N186" s="8" t="s">
        <v>559</v>
      </c>
      <c r="O186" s="18" t="s">
        <v>826</v>
      </c>
    </row>
    <row r="187">
      <c r="A187" s="96" t="s">
        <v>166</v>
      </c>
      <c r="B187" s="80">
        <v>222.0</v>
      </c>
      <c r="C187" s="81">
        <v>46076.0</v>
      </c>
      <c r="E187" s="4" t="s">
        <v>203</v>
      </c>
      <c r="F187" s="4" t="s">
        <v>827</v>
      </c>
      <c r="G187" s="8" t="s">
        <v>232</v>
      </c>
      <c r="H187" s="4" t="s">
        <v>491</v>
      </c>
      <c r="I187" s="4" t="s">
        <v>505</v>
      </c>
      <c r="J187" s="4" t="s">
        <v>506</v>
      </c>
      <c r="K187" s="80" t="s">
        <v>650</v>
      </c>
      <c r="L187" s="8"/>
      <c r="M187" s="8" t="s">
        <v>57</v>
      </c>
      <c r="N187" s="8" t="s">
        <v>58</v>
      </c>
      <c r="O187" s="21" t="s">
        <v>828</v>
      </c>
    </row>
    <row r="188">
      <c r="A188" s="96" t="s">
        <v>166</v>
      </c>
      <c r="B188" s="80">
        <v>223.0</v>
      </c>
      <c r="C188" s="81">
        <v>46080.0</v>
      </c>
      <c r="E188" s="4" t="s">
        <v>154</v>
      </c>
      <c r="F188" s="4" t="s">
        <v>794</v>
      </c>
      <c r="G188" s="8" t="s">
        <v>250</v>
      </c>
      <c r="H188" s="4" t="s">
        <v>705</v>
      </c>
      <c r="I188" s="4" t="s">
        <v>716</v>
      </c>
      <c r="J188" s="4" t="s">
        <v>829</v>
      </c>
      <c r="K188" s="80" t="s">
        <v>830</v>
      </c>
      <c r="L188" s="8"/>
      <c r="M188" s="8" t="s">
        <v>57</v>
      </c>
      <c r="N188" s="8" t="s">
        <v>57</v>
      </c>
      <c r="O188" s="21" t="s">
        <v>831</v>
      </c>
    </row>
    <row r="189">
      <c r="A189" s="96" t="s">
        <v>166</v>
      </c>
      <c r="B189" s="80">
        <v>224.0</v>
      </c>
      <c r="C189" s="81">
        <v>46083.0</v>
      </c>
      <c r="E189" s="4" t="s">
        <v>59</v>
      </c>
      <c r="F189" s="4" t="s">
        <v>832</v>
      </c>
      <c r="G189" s="8" t="s">
        <v>244</v>
      </c>
      <c r="H189" s="4" t="s">
        <v>833</v>
      </c>
      <c r="I189" s="4" t="s">
        <v>834</v>
      </c>
      <c r="J189" s="4" t="s">
        <v>835</v>
      </c>
      <c r="K189" s="16" t="s">
        <v>836</v>
      </c>
      <c r="L189" s="8"/>
      <c r="M189" s="8" t="s">
        <v>57</v>
      </c>
      <c r="N189" s="8" t="s">
        <v>58</v>
      </c>
      <c r="O189" s="18" t="s">
        <v>837</v>
      </c>
    </row>
    <row r="190">
      <c r="A190" s="96" t="s">
        <v>166</v>
      </c>
      <c r="B190" s="80">
        <v>225.0</v>
      </c>
      <c r="C190" s="81">
        <v>46083.0</v>
      </c>
      <c r="E190" s="4" t="s">
        <v>59</v>
      </c>
      <c r="F190" s="4" t="s">
        <v>838</v>
      </c>
      <c r="G190" s="8" t="s">
        <v>232</v>
      </c>
      <c r="H190" s="4" t="s">
        <v>839</v>
      </c>
      <c r="I190" s="4" t="s">
        <v>840</v>
      </c>
      <c r="J190" s="4" t="s">
        <v>138</v>
      </c>
      <c r="K190" s="16" t="s">
        <v>836</v>
      </c>
      <c r="L190" s="8"/>
      <c r="M190" s="8" t="s">
        <v>57</v>
      </c>
      <c r="N190" s="8" t="s">
        <v>58</v>
      </c>
      <c r="O190" s="21" t="s">
        <v>841</v>
      </c>
    </row>
    <row r="191">
      <c r="A191" s="96" t="s">
        <v>166</v>
      </c>
      <c r="B191" s="80">
        <v>226.0</v>
      </c>
      <c r="C191" s="81">
        <v>46083.0</v>
      </c>
      <c r="E191" s="4" t="s">
        <v>193</v>
      </c>
      <c r="F191" s="4" t="s">
        <v>842</v>
      </c>
      <c r="G191" s="8" t="s">
        <v>259</v>
      </c>
      <c r="J191" s="4" t="s">
        <v>843</v>
      </c>
      <c r="K191" s="16" t="s">
        <v>836</v>
      </c>
      <c r="L191" s="8"/>
      <c r="M191" s="8" t="s">
        <v>57</v>
      </c>
      <c r="N191" s="8" t="s">
        <v>58</v>
      </c>
      <c r="O191" s="21" t="s">
        <v>844</v>
      </c>
    </row>
    <row r="192">
      <c r="A192" s="96" t="s">
        <v>166</v>
      </c>
      <c r="B192" s="80">
        <v>227.0</v>
      </c>
      <c r="C192" s="81">
        <v>46083.0</v>
      </c>
      <c r="E192" s="4" t="s">
        <v>59</v>
      </c>
      <c r="F192" s="4" t="s">
        <v>845</v>
      </c>
      <c r="G192" s="8" t="s">
        <v>250</v>
      </c>
      <c r="H192" s="4" t="s">
        <v>846</v>
      </c>
      <c r="I192" s="4" t="s">
        <v>847</v>
      </c>
      <c r="J192" s="4" t="s">
        <v>848</v>
      </c>
      <c r="K192" s="16" t="s">
        <v>836</v>
      </c>
      <c r="L192" s="8"/>
      <c r="M192" s="8" t="s">
        <v>57</v>
      </c>
      <c r="N192" s="8" t="s">
        <v>58</v>
      </c>
      <c r="O192" s="21" t="s">
        <v>849</v>
      </c>
    </row>
    <row r="193">
      <c r="A193" s="96" t="s">
        <v>166</v>
      </c>
      <c r="B193" s="80">
        <v>228.0</v>
      </c>
      <c r="C193" s="81">
        <v>46084.0</v>
      </c>
      <c r="E193" s="8" t="s">
        <v>190</v>
      </c>
      <c r="F193" s="4" t="s">
        <v>850</v>
      </c>
      <c r="G193" s="8" t="s">
        <v>244</v>
      </c>
      <c r="H193" s="100" t="s">
        <v>851</v>
      </c>
      <c r="I193" s="101" t="s">
        <v>852</v>
      </c>
      <c r="J193" s="4" t="s">
        <v>853</v>
      </c>
      <c r="K193" s="16" t="s">
        <v>836</v>
      </c>
      <c r="L193" s="8"/>
      <c r="M193" s="8" t="s">
        <v>441</v>
      </c>
      <c r="N193" s="8" t="s">
        <v>441</v>
      </c>
      <c r="O193" s="21" t="s">
        <v>854</v>
      </c>
    </row>
    <row r="194">
      <c r="A194" s="96" t="s">
        <v>166</v>
      </c>
      <c r="B194" s="80">
        <v>229.0</v>
      </c>
      <c r="C194" s="81">
        <v>46084.0</v>
      </c>
      <c r="E194" s="8" t="s">
        <v>190</v>
      </c>
      <c r="F194" s="4" t="s">
        <v>855</v>
      </c>
      <c r="G194" s="8" t="s">
        <v>244</v>
      </c>
      <c r="H194" s="4" t="s">
        <v>856</v>
      </c>
      <c r="I194" s="4" t="s">
        <v>857</v>
      </c>
      <c r="J194" s="4" t="s">
        <v>853</v>
      </c>
      <c r="K194" s="16" t="s">
        <v>836</v>
      </c>
      <c r="L194" s="8"/>
      <c r="M194" s="8" t="s">
        <v>441</v>
      </c>
      <c r="N194" s="8" t="s">
        <v>441</v>
      </c>
      <c r="O194" s="18" t="s">
        <v>858</v>
      </c>
    </row>
    <row r="195">
      <c r="A195" s="96" t="s">
        <v>166</v>
      </c>
      <c r="B195" s="80">
        <v>230.0</v>
      </c>
      <c r="C195" s="81">
        <v>46084.0</v>
      </c>
      <c r="D195" s="4" t="s">
        <v>859</v>
      </c>
      <c r="E195" s="8" t="s">
        <v>224</v>
      </c>
      <c r="F195" s="49" t="s">
        <v>855</v>
      </c>
      <c r="G195" s="8" t="s">
        <v>244</v>
      </c>
      <c r="H195" s="4" t="s">
        <v>856</v>
      </c>
      <c r="I195" s="4" t="s">
        <v>857</v>
      </c>
      <c r="J195" s="4" t="s">
        <v>853</v>
      </c>
      <c r="K195" s="16" t="s">
        <v>836</v>
      </c>
      <c r="L195" s="8"/>
      <c r="M195" s="8" t="s">
        <v>441</v>
      </c>
      <c r="N195" s="8" t="s">
        <v>441</v>
      </c>
      <c r="O195" s="21" t="s">
        <v>860</v>
      </c>
    </row>
    <row r="196">
      <c r="A196" s="96" t="s">
        <v>166</v>
      </c>
      <c r="B196" s="80">
        <v>231.0</v>
      </c>
      <c r="C196" s="81">
        <v>46097.0</v>
      </c>
      <c r="E196" s="8" t="s">
        <v>190</v>
      </c>
      <c r="F196" s="4" t="s">
        <v>861</v>
      </c>
      <c r="G196" s="8" t="s">
        <v>232</v>
      </c>
      <c r="H196" s="4" t="s">
        <v>659</v>
      </c>
      <c r="I196" s="4" t="s">
        <v>660</v>
      </c>
      <c r="J196" s="4" t="s">
        <v>862</v>
      </c>
      <c r="K196" s="16" t="s">
        <v>717</v>
      </c>
      <c r="L196" s="8"/>
      <c r="M196" s="8" t="s">
        <v>57</v>
      </c>
      <c r="N196" s="8" t="s">
        <v>58</v>
      </c>
      <c r="O196" s="35"/>
    </row>
    <row r="197">
      <c r="A197" s="96" t="s">
        <v>166</v>
      </c>
      <c r="B197" s="80">
        <v>232.0</v>
      </c>
      <c r="C197" s="81">
        <v>46112.0</v>
      </c>
      <c r="E197" s="4" t="s">
        <v>59</v>
      </c>
      <c r="F197" s="4" t="s">
        <v>863</v>
      </c>
      <c r="G197" s="8" t="s">
        <v>244</v>
      </c>
      <c r="H197" s="4" t="s">
        <v>864</v>
      </c>
      <c r="I197" s="4" t="s">
        <v>865</v>
      </c>
      <c r="J197" s="4" t="s">
        <v>69</v>
      </c>
      <c r="K197" s="16" t="s">
        <v>866</v>
      </c>
      <c r="L197" s="8"/>
      <c r="M197" s="8" t="s">
        <v>57</v>
      </c>
      <c r="N197" s="8" t="s">
        <v>58</v>
      </c>
      <c r="O197" s="21" t="s">
        <v>867</v>
      </c>
    </row>
    <row r="198">
      <c r="A198" s="96" t="s">
        <v>166</v>
      </c>
      <c r="B198" s="80">
        <v>233.0</v>
      </c>
      <c r="C198" s="81">
        <v>46112.0</v>
      </c>
      <c r="E198" s="4" t="s">
        <v>59</v>
      </c>
      <c r="F198" s="4" t="s">
        <v>818</v>
      </c>
      <c r="G198" s="8" t="s">
        <v>259</v>
      </c>
      <c r="J198" s="4" t="s">
        <v>868</v>
      </c>
      <c r="K198" s="16" t="s">
        <v>866</v>
      </c>
      <c r="L198" s="8"/>
      <c r="M198" s="8" t="s">
        <v>57</v>
      </c>
      <c r="N198" s="8" t="s">
        <v>58</v>
      </c>
      <c r="O198" s="21" t="s">
        <v>869</v>
      </c>
    </row>
    <row r="199">
      <c r="A199" s="96" t="s">
        <v>166</v>
      </c>
      <c r="B199" s="80">
        <v>234.0</v>
      </c>
      <c r="C199" s="81">
        <v>46112.0</v>
      </c>
      <c r="E199" s="4" t="s">
        <v>193</v>
      </c>
      <c r="F199" s="4" t="s">
        <v>818</v>
      </c>
      <c r="G199" s="8" t="s">
        <v>259</v>
      </c>
      <c r="J199" s="4" t="s">
        <v>475</v>
      </c>
      <c r="K199" s="16" t="s">
        <v>836</v>
      </c>
      <c r="L199" s="8"/>
      <c r="M199" s="8" t="s">
        <v>57</v>
      </c>
      <c r="N199" s="8" t="s">
        <v>57</v>
      </c>
      <c r="O199" s="18" t="s">
        <v>870</v>
      </c>
    </row>
    <row r="200">
      <c r="A200" s="96" t="s">
        <v>166</v>
      </c>
      <c r="B200" s="80">
        <v>235.0</v>
      </c>
      <c r="C200" s="81">
        <v>46112.0</v>
      </c>
      <c r="E200" s="4" t="s">
        <v>59</v>
      </c>
      <c r="F200" s="4" t="s">
        <v>871</v>
      </c>
      <c r="G200" s="8" t="s">
        <v>232</v>
      </c>
      <c r="H200" s="4" t="s">
        <v>872</v>
      </c>
      <c r="I200" s="4" t="s">
        <v>873</v>
      </c>
      <c r="J200" s="4" t="s">
        <v>475</v>
      </c>
      <c r="K200" s="16" t="s">
        <v>866</v>
      </c>
      <c r="L200" s="8"/>
      <c r="M200" s="8" t="s">
        <v>57</v>
      </c>
      <c r="N200" s="8" t="s">
        <v>58</v>
      </c>
      <c r="O200" s="21" t="s">
        <v>874</v>
      </c>
    </row>
    <row r="201">
      <c r="A201" s="96" t="s">
        <v>166</v>
      </c>
      <c r="B201" s="80">
        <v>236.0</v>
      </c>
      <c r="C201" s="81">
        <v>46113.0</v>
      </c>
      <c r="E201" s="4" t="s">
        <v>59</v>
      </c>
      <c r="F201" s="4" t="s">
        <v>875</v>
      </c>
      <c r="G201" s="8" t="s">
        <v>876</v>
      </c>
      <c r="H201" s="4" t="s">
        <v>877</v>
      </c>
      <c r="I201" s="4" t="s">
        <v>878</v>
      </c>
      <c r="J201" s="4" t="s">
        <v>879</v>
      </c>
      <c r="K201" s="16" t="s">
        <v>866</v>
      </c>
      <c r="L201" s="8"/>
      <c r="M201" s="8" t="s">
        <v>57</v>
      </c>
      <c r="N201" s="8" t="s">
        <v>441</v>
      </c>
      <c r="O201" s="21" t="s">
        <v>880</v>
      </c>
    </row>
    <row r="202">
      <c r="A202" s="96" t="s">
        <v>166</v>
      </c>
      <c r="B202" s="80">
        <v>237.0</v>
      </c>
      <c r="C202" s="81">
        <v>46115.0</v>
      </c>
      <c r="E202" s="4" t="s">
        <v>59</v>
      </c>
      <c r="F202" s="4" t="s">
        <v>881</v>
      </c>
      <c r="G202" s="8" t="s">
        <v>259</v>
      </c>
      <c r="J202" s="4" t="s">
        <v>635</v>
      </c>
      <c r="K202" s="16" t="s">
        <v>866</v>
      </c>
      <c r="L202" s="8"/>
      <c r="M202" s="8" t="s">
        <v>57</v>
      </c>
      <c r="N202" s="8" t="s">
        <v>57</v>
      </c>
      <c r="O202" s="21" t="s">
        <v>882</v>
      </c>
    </row>
    <row r="203">
      <c r="A203" s="96" t="s">
        <v>166</v>
      </c>
      <c r="B203" s="80">
        <v>238.0</v>
      </c>
      <c r="C203" s="81">
        <v>46118.0</v>
      </c>
      <c r="E203" s="4" t="s">
        <v>59</v>
      </c>
      <c r="F203" s="4" t="s">
        <v>647</v>
      </c>
      <c r="G203" s="8" t="s">
        <v>232</v>
      </c>
      <c r="H203" s="4" t="s">
        <v>491</v>
      </c>
      <c r="I203" s="4" t="s">
        <v>505</v>
      </c>
      <c r="J203" s="4" t="s">
        <v>69</v>
      </c>
      <c r="K203" s="16" t="s">
        <v>866</v>
      </c>
      <c r="L203" s="8"/>
      <c r="M203" s="8" t="s">
        <v>57</v>
      </c>
      <c r="N203" s="8" t="s">
        <v>559</v>
      </c>
      <c r="O203" s="21" t="s">
        <v>883</v>
      </c>
    </row>
    <row r="204">
      <c r="A204" s="96" t="s">
        <v>166</v>
      </c>
      <c r="B204" s="80">
        <v>239.0</v>
      </c>
      <c r="C204" s="81">
        <v>46118.0</v>
      </c>
      <c r="E204" s="4" t="s">
        <v>59</v>
      </c>
      <c r="F204" s="4" t="s">
        <v>515</v>
      </c>
      <c r="G204" s="8" t="s">
        <v>232</v>
      </c>
      <c r="H204" s="4" t="s">
        <v>62</v>
      </c>
      <c r="I204" s="4" t="s">
        <v>150</v>
      </c>
      <c r="J204" s="4" t="s">
        <v>64</v>
      </c>
      <c r="K204" s="16" t="s">
        <v>866</v>
      </c>
      <c r="L204" s="8"/>
      <c r="M204" s="8" t="s">
        <v>58</v>
      </c>
      <c r="N204" s="8" t="s">
        <v>58</v>
      </c>
      <c r="O204" s="21" t="s">
        <v>884</v>
      </c>
    </row>
    <row r="205">
      <c r="A205" s="96" t="s">
        <v>166</v>
      </c>
      <c r="B205" s="80">
        <v>240.0</v>
      </c>
      <c r="C205" s="81">
        <v>46126.0</v>
      </c>
      <c r="E205" s="8" t="s">
        <v>190</v>
      </c>
      <c r="F205" s="4" t="s">
        <v>647</v>
      </c>
      <c r="G205" s="8" t="s">
        <v>232</v>
      </c>
      <c r="H205" s="4" t="s">
        <v>885</v>
      </c>
      <c r="I205" s="4" t="s">
        <v>505</v>
      </c>
      <c r="J205" s="4" t="s">
        <v>69</v>
      </c>
      <c r="K205" s="16" t="s">
        <v>866</v>
      </c>
      <c r="L205" s="8"/>
      <c r="M205" s="8" t="s">
        <v>57</v>
      </c>
      <c r="N205" s="8" t="s">
        <v>559</v>
      </c>
      <c r="O205" s="21" t="s">
        <v>886</v>
      </c>
    </row>
    <row r="206">
      <c r="A206" s="96" t="s">
        <v>166</v>
      </c>
      <c r="B206" s="80">
        <v>241.0</v>
      </c>
      <c r="C206" s="81">
        <v>46119.0</v>
      </c>
      <c r="E206" s="8" t="s">
        <v>190</v>
      </c>
      <c r="F206" s="102" t="s">
        <v>887</v>
      </c>
      <c r="G206" s="8" t="s">
        <v>232</v>
      </c>
      <c r="H206" s="4" t="s">
        <v>888</v>
      </c>
      <c r="I206" s="4" t="s">
        <v>889</v>
      </c>
      <c r="J206" s="4" t="s">
        <v>69</v>
      </c>
      <c r="K206" s="16" t="s">
        <v>866</v>
      </c>
      <c r="L206" s="8"/>
      <c r="M206" s="8" t="s">
        <v>441</v>
      </c>
      <c r="N206" s="8" t="s">
        <v>441</v>
      </c>
      <c r="O206" s="18" t="s">
        <v>890</v>
      </c>
    </row>
    <row r="207">
      <c r="A207" s="96" t="s">
        <v>166</v>
      </c>
      <c r="B207" s="80">
        <v>242.0</v>
      </c>
      <c r="C207" s="81">
        <v>46119.0</v>
      </c>
      <c r="E207" s="8" t="s">
        <v>190</v>
      </c>
      <c r="F207" s="4" t="s">
        <v>891</v>
      </c>
      <c r="G207" s="8" t="s">
        <v>232</v>
      </c>
      <c r="J207" s="4" t="s">
        <v>69</v>
      </c>
      <c r="K207" s="16" t="s">
        <v>866</v>
      </c>
      <c r="L207" s="8"/>
      <c r="M207" s="8" t="s">
        <v>441</v>
      </c>
      <c r="N207" s="8" t="s">
        <v>441</v>
      </c>
      <c r="O207" s="18" t="s">
        <v>892</v>
      </c>
    </row>
    <row r="208">
      <c r="A208" s="96" t="s">
        <v>166</v>
      </c>
      <c r="B208" s="80">
        <v>243.0</v>
      </c>
      <c r="C208" s="81">
        <v>46119.0</v>
      </c>
      <c r="E208" s="8" t="s">
        <v>190</v>
      </c>
      <c r="F208" s="4" t="s">
        <v>891</v>
      </c>
      <c r="G208" s="8" t="s">
        <v>232</v>
      </c>
      <c r="I208" s="103"/>
      <c r="J208" s="4" t="s">
        <v>64</v>
      </c>
      <c r="K208" s="16" t="s">
        <v>866</v>
      </c>
      <c r="L208" s="8"/>
      <c r="M208" s="8" t="s">
        <v>441</v>
      </c>
      <c r="N208" s="8" t="s">
        <v>441</v>
      </c>
      <c r="O208" s="18" t="s">
        <v>893</v>
      </c>
    </row>
    <row r="209">
      <c r="A209" s="96" t="s">
        <v>166</v>
      </c>
      <c r="B209" s="80">
        <v>244.0</v>
      </c>
      <c r="C209" s="81">
        <v>46129.0</v>
      </c>
      <c r="E209" s="4" t="s">
        <v>59</v>
      </c>
      <c r="F209" s="4" t="s">
        <v>838</v>
      </c>
      <c r="G209" s="8" t="s">
        <v>232</v>
      </c>
      <c r="H209" s="4" t="s">
        <v>839</v>
      </c>
      <c r="I209" s="4" t="s">
        <v>840</v>
      </c>
      <c r="J209" s="4" t="s">
        <v>138</v>
      </c>
      <c r="K209" s="16" t="s">
        <v>808</v>
      </c>
      <c r="L209" s="8"/>
      <c r="M209" s="8" t="s">
        <v>57</v>
      </c>
      <c r="N209" s="8" t="s">
        <v>57</v>
      </c>
      <c r="O209" s="21" t="s">
        <v>894</v>
      </c>
    </row>
    <row r="210">
      <c r="A210" s="96" t="s">
        <v>166</v>
      </c>
      <c r="B210" s="80">
        <v>245.0</v>
      </c>
      <c r="C210" s="81">
        <v>46129.0</v>
      </c>
      <c r="E210" s="4" t="s">
        <v>154</v>
      </c>
      <c r="F210" s="4" t="s">
        <v>818</v>
      </c>
      <c r="G210" s="8" t="s">
        <v>259</v>
      </c>
      <c r="J210" s="4" t="s">
        <v>895</v>
      </c>
      <c r="K210" s="80" t="s">
        <v>830</v>
      </c>
      <c r="L210" s="8"/>
      <c r="M210" s="8" t="s">
        <v>57</v>
      </c>
      <c r="N210" s="8" t="s">
        <v>58</v>
      </c>
      <c r="O210" s="21" t="s">
        <v>896</v>
      </c>
    </row>
    <row r="211">
      <c r="A211" s="96" t="s">
        <v>166</v>
      </c>
      <c r="B211" s="80">
        <v>246.0</v>
      </c>
      <c r="C211" s="81">
        <v>46146.0</v>
      </c>
      <c r="E211" s="4" t="s">
        <v>59</v>
      </c>
      <c r="F211" s="4" t="s">
        <v>897</v>
      </c>
      <c r="G211" s="8" t="s">
        <v>250</v>
      </c>
      <c r="H211" s="4" t="s">
        <v>898</v>
      </c>
      <c r="I211" s="4" t="s">
        <v>757</v>
      </c>
      <c r="J211" s="4" t="s">
        <v>69</v>
      </c>
      <c r="K211" s="16" t="s">
        <v>899</v>
      </c>
      <c r="L211" s="8"/>
      <c r="M211" s="8" t="s">
        <v>57</v>
      </c>
      <c r="N211" s="8" t="s">
        <v>58</v>
      </c>
      <c r="O211" s="21" t="s">
        <v>900</v>
      </c>
    </row>
    <row r="212">
      <c r="A212" s="96" t="s">
        <v>166</v>
      </c>
      <c r="B212" s="80">
        <v>247.0</v>
      </c>
      <c r="C212" s="81">
        <v>46146.0</v>
      </c>
      <c r="E212" s="4" t="s">
        <v>59</v>
      </c>
      <c r="F212" s="4" t="s">
        <v>901</v>
      </c>
      <c r="G212" s="8" t="s">
        <v>259</v>
      </c>
      <c r="J212" s="4" t="s">
        <v>902</v>
      </c>
      <c r="K212" s="16" t="s">
        <v>899</v>
      </c>
      <c r="L212" s="8"/>
      <c r="M212" s="8" t="s">
        <v>57</v>
      </c>
      <c r="N212" s="8" t="s">
        <v>57</v>
      </c>
      <c r="O212" s="35"/>
    </row>
    <row r="213">
      <c r="A213" s="96" t="s">
        <v>166</v>
      </c>
      <c r="B213" s="80">
        <v>248.0</v>
      </c>
      <c r="C213" s="81">
        <v>46146.0</v>
      </c>
      <c r="E213" s="4" t="s">
        <v>59</v>
      </c>
      <c r="F213" s="4" t="s">
        <v>903</v>
      </c>
      <c r="G213" s="8" t="s">
        <v>232</v>
      </c>
      <c r="H213" s="4" t="s">
        <v>904</v>
      </c>
      <c r="I213" s="4" t="s">
        <v>905</v>
      </c>
      <c r="J213" s="4" t="s">
        <v>69</v>
      </c>
      <c r="K213" s="16" t="s">
        <v>899</v>
      </c>
      <c r="L213" s="8"/>
      <c r="M213" s="8" t="s">
        <v>57</v>
      </c>
      <c r="N213" s="8" t="s">
        <v>58</v>
      </c>
      <c r="O213" s="21" t="s">
        <v>906</v>
      </c>
    </row>
    <row r="214">
      <c r="A214" s="96" t="s">
        <v>166</v>
      </c>
      <c r="B214" s="80">
        <v>249.0</v>
      </c>
      <c r="C214" s="81">
        <v>46149.0</v>
      </c>
      <c r="E214" s="4" t="s">
        <v>203</v>
      </c>
      <c r="F214" s="4" t="s">
        <v>647</v>
      </c>
      <c r="G214" s="8" t="s">
        <v>232</v>
      </c>
      <c r="H214" s="4" t="s">
        <v>491</v>
      </c>
      <c r="I214" s="4" t="s">
        <v>505</v>
      </c>
      <c r="J214" s="4" t="s">
        <v>371</v>
      </c>
      <c r="K214" s="16" t="s">
        <v>899</v>
      </c>
      <c r="L214" s="8"/>
      <c r="M214" s="8" t="s">
        <v>441</v>
      </c>
      <c r="N214" s="8" t="s">
        <v>441</v>
      </c>
      <c r="O214" s="104"/>
    </row>
    <row r="215">
      <c r="A215" s="96" t="s">
        <v>166</v>
      </c>
      <c r="B215" s="80">
        <v>250.0</v>
      </c>
      <c r="C215" s="81">
        <v>46149.0</v>
      </c>
      <c r="E215" s="4" t="s">
        <v>190</v>
      </c>
      <c r="F215" s="4" t="s">
        <v>907</v>
      </c>
      <c r="G215" s="8" t="s">
        <v>232</v>
      </c>
      <c r="H215" s="4" t="s">
        <v>908</v>
      </c>
      <c r="I215" s="4" t="s">
        <v>909</v>
      </c>
      <c r="J215" s="4" t="s">
        <v>910</v>
      </c>
      <c r="K215" s="16" t="s">
        <v>899</v>
      </c>
      <c r="L215" s="8"/>
      <c r="M215" s="8" t="s">
        <v>57</v>
      </c>
      <c r="N215" s="8" t="s">
        <v>57</v>
      </c>
      <c r="O215" s="35"/>
    </row>
    <row r="216">
      <c r="A216" s="96" t="s">
        <v>166</v>
      </c>
      <c r="B216" s="80">
        <v>251.0</v>
      </c>
      <c r="C216" s="81">
        <v>46149.0</v>
      </c>
      <c r="E216" s="8" t="s">
        <v>190</v>
      </c>
      <c r="F216" s="4" t="s">
        <v>911</v>
      </c>
      <c r="G216" s="8" t="s">
        <v>250</v>
      </c>
      <c r="H216" s="4" t="s">
        <v>912</v>
      </c>
      <c r="I216" s="4" t="s">
        <v>913</v>
      </c>
      <c r="J216" s="4" t="s">
        <v>365</v>
      </c>
      <c r="K216" s="16" t="s">
        <v>899</v>
      </c>
      <c r="L216" s="8"/>
      <c r="M216" s="8" t="s">
        <v>57</v>
      </c>
      <c r="N216" s="8" t="s">
        <v>58</v>
      </c>
      <c r="O216" s="21" t="s">
        <v>914</v>
      </c>
    </row>
    <row r="217">
      <c r="A217" s="96" t="s">
        <v>166</v>
      </c>
      <c r="B217" s="80">
        <v>252.0</v>
      </c>
      <c r="C217" s="81">
        <v>46149.0</v>
      </c>
      <c r="E217" s="4" t="s">
        <v>59</v>
      </c>
      <c r="F217" s="4" t="s">
        <v>515</v>
      </c>
      <c r="G217" s="8" t="s">
        <v>232</v>
      </c>
      <c r="H217" s="4" t="s">
        <v>62</v>
      </c>
      <c r="I217" s="4" t="s">
        <v>150</v>
      </c>
      <c r="J217" s="4" t="s">
        <v>915</v>
      </c>
      <c r="K217" s="16" t="s">
        <v>899</v>
      </c>
      <c r="L217" s="8"/>
      <c r="M217" s="8" t="s">
        <v>441</v>
      </c>
      <c r="N217" s="8" t="s">
        <v>441</v>
      </c>
      <c r="O217" s="35"/>
    </row>
    <row r="218">
      <c r="A218" s="96" t="s">
        <v>166</v>
      </c>
      <c r="B218" s="80">
        <v>253.0</v>
      </c>
      <c r="C218" s="81">
        <v>46149.0</v>
      </c>
      <c r="E218" s="4" t="s">
        <v>59</v>
      </c>
      <c r="F218" s="4" t="s">
        <v>916</v>
      </c>
      <c r="G218" s="8" t="s">
        <v>232</v>
      </c>
      <c r="H218" s="4" t="s">
        <v>696</v>
      </c>
      <c r="I218" s="4" t="s">
        <v>150</v>
      </c>
      <c r="J218" s="4" t="s">
        <v>64</v>
      </c>
      <c r="K218" s="16" t="s">
        <v>899</v>
      </c>
      <c r="L218" s="8"/>
      <c r="M218" s="8" t="s">
        <v>57</v>
      </c>
      <c r="N218" s="8" t="s">
        <v>917</v>
      </c>
      <c r="O218" s="21" t="s">
        <v>918</v>
      </c>
    </row>
    <row r="219">
      <c r="A219" s="96" t="s">
        <v>166</v>
      </c>
      <c r="B219" s="80">
        <v>254.0</v>
      </c>
      <c r="C219" s="81">
        <v>46150.0</v>
      </c>
      <c r="E219" s="4" t="s">
        <v>193</v>
      </c>
      <c r="F219" s="4" t="s">
        <v>919</v>
      </c>
      <c r="G219" s="8" t="s">
        <v>232</v>
      </c>
      <c r="H219" s="4" t="s">
        <v>920</v>
      </c>
      <c r="I219" s="4" t="s">
        <v>921</v>
      </c>
      <c r="J219" s="4" t="s">
        <v>922</v>
      </c>
      <c r="K219" s="16" t="s">
        <v>899</v>
      </c>
      <c r="L219" s="8"/>
      <c r="M219" s="8" t="s">
        <v>57</v>
      </c>
      <c r="N219" s="8" t="s">
        <v>57</v>
      </c>
      <c r="O219" s="21" t="s">
        <v>923</v>
      </c>
    </row>
    <row r="220">
      <c r="A220" s="96" t="s">
        <v>166</v>
      </c>
      <c r="B220" s="80">
        <v>255.0</v>
      </c>
      <c r="C220" s="81">
        <v>46149.0</v>
      </c>
      <c r="E220" s="4" t="s">
        <v>86</v>
      </c>
      <c r="F220" s="4" t="s">
        <v>781</v>
      </c>
      <c r="G220" s="8" t="s">
        <v>232</v>
      </c>
      <c r="H220" s="4" t="s">
        <v>782</v>
      </c>
      <c r="I220" s="4" t="s">
        <v>783</v>
      </c>
      <c r="J220" s="4" t="s">
        <v>69</v>
      </c>
      <c r="K220" s="16" t="s">
        <v>899</v>
      </c>
      <c r="L220" s="8"/>
      <c r="M220" s="8" t="s">
        <v>57</v>
      </c>
      <c r="N220" s="8" t="s">
        <v>559</v>
      </c>
      <c r="O220" s="18" t="s">
        <v>924</v>
      </c>
    </row>
    <row r="221">
      <c r="A221" s="96" t="s">
        <v>166</v>
      </c>
      <c r="B221" s="80">
        <v>256.0</v>
      </c>
      <c r="C221" s="81">
        <v>46150.0</v>
      </c>
      <c r="E221" s="4" t="s">
        <v>59</v>
      </c>
      <c r="F221" s="4" t="s">
        <v>925</v>
      </c>
      <c r="G221" s="8" t="s">
        <v>259</v>
      </c>
      <c r="J221" s="4" t="s">
        <v>69</v>
      </c>
      <c r="K221" s="16" t="s">
        <v>899</v>
      </c>
      <c r="L221" s="8"/>
      <c r="M221" s="8" t="s">
        <v>57</v>
      </c>
      <c r="N221" s="8" t="s">
        <v>441</v>
      </c>
      <c r="O221" s="35"/>
    </row>
    <row r="222">
      <c r="A222" s="96" t="s">
        <v>166</v>
      </c>
      <c r="B222" s="80">
        <v>257.0</v>
      </c>
      <c r="C222" s="81">
        <v>46150.0</v>
      </c>
      <c r="E222" s="8" t="s">
        <v>190</v>
      </c>
      <c r="F222" s="4" t="s">
        <v>926</v>
      </c>
      <c r="G222" s="8" t="s">
        <v>232</v>
      </c>
      <c r="H222" s="4" t="s">
        <v>927</v>
      </c>
      <c r="I222" s="4" t="s">
        <v>928</v>
      </c>
      <c r="J222" s="4" t="s">
        <v>929</v>
      </c>
      <c r="K222" s="16" t="s">
        <v>899</v>
      </c>
      <c r="L222" s="8"/>
      <c r="M222" s="8" t="s">
        <v>57</v>
      </c>
      <c r="N222" s="8" t="s">
        <v>57</v>
      </c>
      <c r="O222" s="35"/>
    </row>
    <row r="223">
      <c r="A223" s="96" t="s">
        <v>166</v>
      </c>
      <c r="B223" s="80">
        <v>258.0</v>
      </c>
      <c r="C223" s="81">
        <v>46150.0</v>
      </c>
      <c r="E223" s="4" t="s">
        <v>59</v>
      </c>
      <c r="F223" s="4" t="s">
        <v>515</v>
      </c>
      <c r="G223" s="8" t="s">
        <v>232</v>
      </c>
      <c r="H223" s="4" t="s">
        <v>62</v>
      </c>
      <c r="I223" s="4" t="s">
        <v>150</v>
      </c>
      <c r="J223" s="4" t="s">
        <v>930</v>
      </c>
      <c r="K223" s="16" t="s">
        <v>899</v>
      </c>
      <c r="L223" s="8"/>
      <c r="M223" s="8" t="s">
        <v>441</v>
      </c>
      <c r="N223" s="8" t="s">
        <v>441</v>
      </c>
      <c r="O223" s="35"/>
    </row>
    <row r="224">
      <c r="A224" s="96" t="s">
        <v>166</v>
      </c>
      <c r="B224" s="80">
        <v>259.0</v>
      </c>
      <c r="C224" s="81">
        <v>46150.0</v>
      </c>
      <c r="E224" s="4" t="s">
        <v>86</v>
      </c>
      <c r="F224" s="4" t="s">
        <v>931</v>
      </c>
      <c r="G224" s="8" t="s">
        <v>232</v>
      </c>
      <c r="H224" s="105" t="s">
        <v>932</v>
      </c>
      <c r="I224" s="105" t="s">
        <v>933</v>
      </c>
      <c r="J224" s="4" t="s">
        <v>69</v>
      </c>
      <c r="K224" s="16" t="s">
        <v>899</v>
      </c>
      <c r="L224" s="8"/>
      <c r="M224" s="8" t="s">
        <v>57</v>
      </c>
      <c r="N224" s="8" t="s">
        <v>58</v>
      </c>
      <c r="O224" s="18" t="s">
        <v>934</v>
      </c>
    </row>
    <row r="225">
      <c r="A225" s="96" t="s">
        <v>166</v>
      </c>
      <c r="B225" s="80">
        <v>260.0</v>
      </c>
      <c r="C225" s="81">
        <v>46150.0</v>
      </c>
      <c r="E225" s="4" t="s">
        <v>59</v>
      </c>
      <c r="F225" s="4" t="s">
        <v>739</v>
      </c>
      <c r="G225" s="8" t="s">
        <v>232</v>
      </c>
      <c r="J225" s="4" t="s">
        <v>935</v>
      </c>
      <c r="K225" s="16" t="s">
        <v>899</v>
      </c>
      <c r="L225" s="8"/>
      <c r="M225" s="8" t="s">
        <v>57</v>
      </c>
      <c r="N225" s="8" t="s">
        <v>57</v>
      </c>
      <c r="O225" s="21" t="s">
        <v>936</v>
      </c>
    </row>
    <row r="226">
      <c r="A226" s="96" t="s">
        <v>166</v>
      </c>
      <c r="B226" s="80">
        <v>261.0</v>
      </c>
      <c r="C226" s="81">
        <v>46153.0</v>
      </c>
      <c r="E226" s="4" t="s">
        <v>59</v>
      </c>
      <c r="F226" s="4" t="s">
        <v>515</v>
      </c>
      <c r="G226" s="8" t="s">
        <v>232</v>
      </c>
      <c r="H226" s="4" t="s">
        <v>62</v>
      </c>
      <c r="I226" s="4" t="s">
        <v>150</v>
      </c>
      <c r="J226" s="4" t="s">
        <v>937</v>
      </c>
      <c r="K226" s="16" t="s">
        <v>899</v>
      </c>
      <c r="L226" s="8"/>
      <c r="M226" s="8" t="s">
        <v>57</v>
      </c>
      <c r="N226" s="8" t="s">
        <v>57</v>
      </c>
      <c r="O226" s="35"/>
    </row>
    <row r="227">
      <c r="A227" s="96" t="s">
        <v>166</v>
      </c>
      <c r="B227" s="80">
        <v>262.0</v>
      </c>
      <c r="C227" s="81">
        <v>46154.0</v>
      </c>
      <c r="E227" s="4" t="s">
        <v>59</v>
      </c>
      <c r="F227" s="4" t="s">
        <v>515</v>
      </c>
      <c r="G227" s="8" t="s">
        <v>232</v>
      </c>
      <c r="H227" s="4" t="s">
        <v>62</v>
      </c>
      <c r="I227" s="4" t="s">
        <v>150</v>
      </c>
      <c r="J227" s="4" t="s">
        <v>938</v>
      </c>
      <c r="K227" s="16" t="s">
        <v>899</v>
      </c>
      <c r="L227" s="8"/>
      <c r="M227" s="8" t="s">
        <v>57</v>
      </c>
      <c r="N227" s="8" t="s">
        <v>57</v>
      </c>
      <c r="O227" s="35"/>
    </row>
    <row r="228">
      <c r="A228" s="96" t="s">
        <v>166</v>
      </c>
      <c r="B228" s="80">
        <v>263.0</v>
      </c>
      <c r="C228" s="81">
        <v>46156.0</v>
      </c>
      <c r="E228" s="4" t="s">
        <v>59</v>
      </c>
      <c r="F228" s="4" t="s">
        <v>939</v>
      </c>
      <c r="G228" s="8" t="s">
        <v>250</v>
      </c>
      <c r="H228" s="4" t="s">
        <v>940</v>
      </c>
      <c r="I228" s="4" t="s">
        <v>941</v>
      </c>
      <c r="J228" s="4" t="s">
        <v>942</v>
      </c>
      <c r="K228" s="16" t="s">
        <v>899</v>
      </c>
      <c r="L228" s="8"/>
      <c r="M228" s="8" t="s">
        <v>57</v>
      </c>
      <c r="N228" s="8" t="s">
        <v>58</v>
      </c>
      <c r="O228" s="21" t="s">
        <v>943</v>
      </c>
    </row>
    <row r="229">
      <c r="A229" s="96" t="s">
        <v>166</v>
      </c>
      <c r="B229" s="80">
        <v>264.0</v>
      </c>
      <c r="C229" s="81">
        <v>46156.0</v>
      </c>
      <c r="E229" s="4" t="s">
        <v>59</v>
      </c>
      <c r="F229" s="4" t="s">
        <v>515</v>
      </c>
      <c r="G229" s="8" t="s">
        <v>232</v>
      </c>
      <c r="H229" s="4" t="s">
        <v>62</v>
      </c>
      <c r="I229" s="4" t="s">
        <v>150</v>
      </c>
      <c r="J229" s="4" t="s">
        <v>944</v>
      </c>
      <c r="K229" s="16" t="s">
        <v>899</v>
      </c>
      <c r="L229" s="8"/>
      <c r="M229" s="8" t="s">
        <v>57</v>
      </c>
      <c r="N229" s="8" t="s">
        <v>57</v>
      </c>
      <c r="O229" s="35"/>
    </row>
    <row r="230">
      <c r="A230" s="96" t="s">
        <v>166</v>
      </c>
      <c r="B230" s="80">
        <v>265.0</v>
      </c>
      <c r="C230" s="81">
        <v>46223.0</v>
      </c>
      <c r="E230" s="8" t="s">
        <v>190</v>
      </c>
      <c r="F230" s="4" t="s">
        <v>907</v>
      </c>
      <c r="G230" s="8" t="s">
        <v>232</v>
      </c>
      <c r="H230" s="4" t="s">
        <v>908</v>
      </c>
      <c r="I230" s="4" t="s">
        <v>909</v>
      </c>
      <c r="J230" s="4" t="s">
        <v>910</v>
      </c>
      <c r="K230" s="16" t="s">
        <v>945</v>
      </c>
      <c r="L230" s="8"/>
      <c r="M230" s="8" t="s">
        <v>441</v>
      </c>
      <c r="N230" s="8" t="s">
        <v>441</v>
      </c>
      <c r="O230" s="21" t="s">
        <v>946</v>
      </c>
    </row>
    <row r="231">
      <c r="A231" s="96" t="s">
        <v>166</v>
      </c>
      <c r="B231" s="80">
        <v>266.0</v>
      </c>
      <c r="C231" s="81">
        <v>46223.0</v>
      </c>
      <c r="E231" s="8" t="s">
        <v>190</v>
      </c>
      <c r="F231" s="4" t="s">
        <v>947</v>
      </c>
      <c r="G231" s="8" t="s">
        <v>232</v>
      </c>
      <c r="K231" s="16" t="s">
        <v>945</v>
      </c>
      <c r="N231" s="27"/>
      <c r="O231" s="35"/>
    </row>
    <row r="232">
      <c r="A232" s="96" t="s">
        <v>166</v>
      </c>
      <c r="B232" s="80">
        <v>267.0</v>
      </c>
      <c r="C232" s="81">
        <v>46223.0</v>
      </c>
      <c r="E232" s="4" t="s">
        <v>59</v>
      </c>
      <c r="F232" s="4" t="s">
        <v>794</v>
      </c>
      <c r="G232" s="8" t="s">
        <v>250</v>
      </c>
      <c r="H232" s="4" t="s">
        <v>705</v>
      </c>
      <c r="I232" s="49" t="s">
        <v>716</v>
      </c>
      <c r="J232" s="4" t="s">
        <v>210</v>
      </c>
      <c r="K232" s="16" t="s">
        <v>945</v>
      </c>
      <c r="L232" s="8"/>
      <c r="M232" s="8" t="s">
        <v>57</v>
      </c>
      <c r="N232" s="8" t="s">
        <v>57</v>
      </c>
      <c r="O232" s="21" t="s">
        <v>948</v>
      </c>
    </row>
    <row r="233">
      <c r="A233" s="96" t="s">
        <v>166</v>
      </c>
      <c r="B233" s="80">
        <v>268.0</v>
      </c>
      <c r="C233" s="81">
        <v>46223.0</v>
      </c>
      <c r="E233" s="4" t="s">
        <v>59</v>
      </c>
      <c r="F233" s="4" t="s">
        <v>949</v>
      </c>
      <c r="G233" s="8" t="s">
        <v>244</v>
      </c>
      <c r="H233" s="4" t="s">
        <v>950</v>
      </c>
      <c r="I233" s="4" t="s">
        <v>951</v>
      </c>
      <c r="J233" s="4" t="s">
        <v>64</v>
      </c>
      <c r="K233" s="16" t="s">
        <v>945</v>
      </c>
      <c r="L233" s="8"/>
      <c r="M233" s="8" t="s">
        <v>57</v>
      </c>
      <c r="N233" s="8" t="s">
        <v>58</v>
      </c>
      <c r="O233" s="21" t="s">
        <v>952</v>
      </c>
    </row>
    <row r="234">
      <c r="A234" s="96" t="s">
        <v>166</v>
      </c>
      <c r="B234" s="80">
        <v>269.0</v>
      </c>
      <c r="C234" s="81">
        <v>46224.0</v>
      </c>
      <c r="E234" s="4" t="s">
        <v>59</v>
      </c>
      <c r="F234" s="4" t="s">
        <v>953</v>
      </c>
      <c r="G234" s="8" t="s">
        <v>259</v>
      </c>
      <c r="H234" s="4" t="s">
        <v>187</v>
      </c>
      <c r="I234" s="4" t="s">
        <v>187</v>
      </c>
      <c r="J234" s="4" t="s">
        <v>954</v>
      </c>
      <c r="K234" s="16" t="s">
        <v>945</v>
      </c>
      <c r="L234" s="8"/>
      <c r="M234" s="8" t="s">
        <v>57</v>
      </c>
      <c r="N234" s="8" t="s">
        <v>559</v>
      </c>
      <c r="O234" s="99" t="s">
        <v>955</v>
      </c>
    </row>
    <row r="235">
      <c r="A235" s="96" t="s">
        <v>166</v>
      </c>
      <c r="B235" s="80">
        <v>270.0</v>
      </c>
      <c r="C235" s="81">
        <v>46224.0</v>
      </c>
      <c r="E235" s="4" t="s">
        <v>193</v>
      </c>
      <c r="F235" s="4" t="s">
        <v>956</v>
      </c>
      <c r="G235" s="8" t="s">
        <v>232</v>
      </c>
      <c r="H235" s="4" t="s">
        <v>957</v>
      </c>
      <c r="I235" s="4" t="s">
        <v>958</v>
      </c>
      <c r="J235" s="4" t="s">
        <v>959</v>
      </c>
      <c r="K235" s="16" t="s">
        <v>945</v>
      </c>
      <c r="L235" s="8"/>
      <c r="M235" s="8" t="s">
        <v>57</v>
      </c>
      <c r="N235" s="8" t="s">
        <v>917</v>
      </c>
      <c r="O235" s="25"/>
    </row>
    <row r="236">
      <c r="A236" s="96" t="s">
        <v>166</v>
      </c>
      <c r="B236" s="80">
        <v>271.0</v>
      </c>
      <c r="C236" s="81">
        <v>46224.0</v>
      </c>
      <c r="E236" s="4" t="s">
        <v>59</v>
      </c>
      <c r="F236" s="4" t="s">
        <v>960</v>
      </c>
      <c r="G236" s="8" t="s">
        <v>232</v>
      </c>
      <c r="J236" s="4" t="s">
        <v>453</v>
      </c>
      <c r="K236" s="16" t="s">
        <v>945</v>
      </c>
      <c r="L236" s="8"/>
      <c r="M236" s="8" t="s">
        <v>57</v>
      </c>
      <c r="N236" s="8" t="s">
        <v>559</v>
      </c>
      <c r="O236" s="21" t="s">
        <v>961</v>
      </c>
    </row>
    <row r="237">
      <c r="A237" s="96" t="s">
        <v>166</v>
      </c>
      <c r="B237" s="80">
        <v>272.0</v>
      </c>
      <c r="C237" s="81">
        <v>46224.0</v>
      </c>
      <c r="E237" s="4" t="s">
        <v>59</v>
      </c>
      <c r="F237" s="4" t="s">
        <v>962</v>
      </c>
      <c r="G237" s="8" t="s">
        <v>259</v>
      </c>
      <c r="J237" s="4" t="s">
        <v>963</v>
      </c>
      <c r="K237" s="16" t="s">
        <v>945</v>
      </c>
      <c r="L237" s="8"/>
      <c r="M237" s="8" t="s">
        <v>57</v>
      </c>
      <c r="N237" s="8" t="s">
        <v>58</v>
      </c>
      <c r="O237" s="21" t="s">
        <v>964</v>
      </c>
    </row>
    <row r="238">
      <c r="A238" s="96" t="s">
        <v>166</v>
      </c>
      <c r="B238" s="80">
        <v>273.0</v>
      </c>
      <c r="C238" s="81">
        <v>46224.0</v>
      </c>
      <c r="E238" s="4" t="s">
        <v>59</v>
      </c>
      <c r="F238" s="4" t="s">
        <v>965</v>
      </c>
      <c r="G238" s="8" t="s">
        <v>259</v>
      </c>
      <c r="J238" s="4" t="s">
        <v>966</v>
      </c>
      <c r="K238" s="16" t="s">
        <v>945</v>
      </c>
      <c r="L238" s="8"/>
      <c r="M238" s="8" t="s">
        <v>57</v>
      </c>
      <c r="N238" s="8" t="s">
        <v>57</v>
      </c>
      <c r="O238" s="21" t="s">
        <v>967</v>
      </c>
    </row>
    <row r="239">
      <c r="B239" s="106"/>
      <c r="C239" s="107"/>
      <c r="K239" s="106"/>
      <c r="N239" s="27"/>
      <c r="O239" s="27"/>
    </row>
    <row r="240">
      <c r="B240" s="106"/>
      <c r="C240" s="107"/>
      <c r="K240" s="106"/>
      <c r="N240" s="27"/>
      <c r="O240" s="27"/>
    </row>
    <row r="241">
      <c r="B241" s="106"/>
      <c r="C241" s="107"/>
      <c r="K241" s="106"/>
      <c r="N241" s="27"/>
      <c r="O241" s="27"/>
    </row>
    <row r="242">
      <c r="B242" s="106"/>
      <c r="C242" s="107"/>
      <c r="K242" s="106"/>
      <c r="N242" s="27"/>
      <c r="O242" s="27"/>
    </row>
    <row r="243">
      <c r="B243" s="106"/>
      <c r="C243" s="107"/>
      <c r="K243" s="106"/>
      <c r="N243" s="27"/>
      <c r="O243" s="27"/>
    </row>
    <row r="244">
      <c r="B244" s="106"/>
      <c r="C244" s="107"/>
      <c r="K244" s="106"/>
      <c r="N244" s="27"/>
      <c r="O244" s="27"/>
    </row>
    <row r="245">
      <c r="B245" s="106"/>
      <c r="C245" s="107"/>
      <c r="K245" s="106"/>
      <c r="N245" s="27"/>
      <c r="O245" s="27"/>
    </row>
    <row r="246">
      <c r="B246" s="106"/>
      <c r="C246" s="107"/>
      <c r="K246" s="106"/>
      <c r="N246" s="27"/>
      <c r="O246" s="27"/>
    </row>
    <row r="247">
      <c r="B247" s="106"/>
      <c r="C247" s="107"/>
      <c r="K247" s="106"/>
      <c r="N247" s="27"/>
      <c r="O247" s="27"/>
    </row>
    <row r="248">
      <c r="B248" s="106"/>
      <c r="C248" s="107"/>
      <c r="K248" s="106"/>
      <c r="N248" s="27"/>
      <c r="O248" s="27"/>
    </row>
    <row r="249">
      <c r="B249" s="106"/>
      <c r="C249" s="107"/>
      <c r="K249" s="106"/>
      <c r="N249" s="27"/>
      <c r="O249" s="27"/>
    </row>
    <row r="250">
      <c r="B250" s="106"/>
      <c r="C250" s="107"/>
      <c r="K250" s="106"/>
      <c r="N250" s="27"/>
      <c r="O250" s="27"/>
    </row>
    <row r="251">
      <c r="B251" s="106"/>
      <c r="C251" s="107"/>
      <c r="K251" s="106"/>
      <c r="N251" s="27"/>
      <c r="O251" s="27"/>
    </row>
    <row r="252">
      <c r="B252" s="106"/>
      <c r="C252" s="107"/>
      <c r="K252" s="106"/>
      <c r="N252" s="27"/>
      <c r="O252" s="27"/>
    </row>
    <row r="253">
      <c r="B253" s="106"/>
      <c r="C253" s="107"/>
      <c r="K253" s="106"/>
      <c r="N253" s="27"/>
      <c r="O253" s="27"/>
    </row>
    <row r="254">
      <c r="B254" s="106"/>
      <c r="C254" s="107"/>
      <c r="K254" s="106"/>
      <c r="N254" s="27"/>
      <c r="O254" s="27"/>
    </row>
    <row r="255">
      <c r="B255" s="106"/>
      <c r="C255" s="107"/>
      <c r="K255" s="106"/>
      <c r="N255" s="27"/>
      <c r="O255" s="27"/>
    </row>
    <row r="256">
      <c r="B256" s="106"/>
      <c r="C256" s="107"/>
      <c r="K256" s="106"/>
      <c r="N256" s="27"/>
      <c r="O256" s="27"/>
    </row>
    <row r="257">
      <c r="B257" s="106"/>
      <c r="C257" s="107"/>
      <c r="K257" s="106"/>
      <c r="N257" s="27"/>
      <c r="O257" s="27"/>
    </row>
    <row r="258">
      <c r="B258" s="106"/>
      <c r="C258" s="107"/>
      <c r="K258" s="106"/>
      <c r="N258" s="27"/>
      <c r="O258" s="27"/>
    </row>
    <row r="259">
      <c r="B259" s="106"/>
      <c r="C259" s="107"/>
      <c r="K259" s="106"/>
      <c r="N259" s="27"/>
      <c r="O259" s="27"/>
    </row>
    <row r="260">
      <c r="B260" s="106"/>
      <c r="C260" s="107"/>
      <c r="K260" s="106"/>
      <c r="N260" s="27"/>
      <c r="O260" s="27"/>
    </row>
    <row r="261">
      <c r="B261" s="106"/>
      <c r="C261" s="107"/>
      <c r="K261" s="106"/>
      <c r="N261" s="27"/>
      <c r="O261" s="27"/>
    </row>
    <row r="262">
      <c r="B262" s="106"/>
      <c r="C262" s="107"/>
      <c r="K262" s="106"/>
      <c r="N262" s="27"/>
      <c r="O262" s="27"/>
    </row>
    <row r="263">
      <c r="B263" s="106"/>
      <c r="C263" s="107"/>
      <c r="K263" s="106"/>
      <c r="N263" s="27"/>
      <c r="O263" s="27"/>
    </row>
    <row r="264">
      <c r="B264" s="106"/>
      <c r="C264" s="107"/>
      <c r="K264" s="106"/>
      <c r="N264" s="27"/>
      <c r="O264" s="27"/>
    </row>
    <row r="265">
      <c r="B265" s="106"/>
      <c r="C265" s="107"/>
      <c r="K265" s="106"/>
      <c r="N265" s="27"/>
      <c r="O265" s="27"/>
    </row>
    <row r="266">
      <c r="B266" s="106"/>
      <c r="C266" s="107"/>
      <c r="K266" s="106"/>
      <c r="N266" s="27"/>
      <c r="O266" s="27"/>
    </row>
    <row r="267">
      <c r="B267" s="106"/>
      <c r="C267" s="107"/>
      <c r="K267" s="106"/>
      <c r="N267" s="27"/>
      <c r="O267" s="27"/>
    </row>
    <row r="268">
      <c r="B268" s="106"/>
      <c r="C268" s="107"/>
      <c r="K268" s="106"/>
      <c r="N268" s="27"/>
      <c r="O268" s="27"/>
    </row>
    <row r="269">
      <c r="B269" s="106"/>
      <c r="C269" s="107"/>
      <c r="K269" s="106"/>
      <c r="N269" s="27"/>
      <c r="O269" s="27"/>
    </row>
    <row r="270">
      <c r="B270" s="106"/>
      <c r="C270" s="107"/>
      <c r="K270" s="106"/>
      <c r="N270" s="27"/>
      <c r="O270" s="27"/>
    </row>
    <row r="271">
      <c r="B271" s="106"/>
      <c r="C271" s="107"/>
      <c r="K271" s="106"/>
      <c r="N271" s="27"/>
      <c r="O271" s="27"/>
    </row>
    <row r="272">
      <c r="B272" s="106"/>
      <c r="C272" s="107"/>
      <c r="K272" s="106"/>
      <c r="N272" s="27"/>
      <c r="O272" s="27"/>
    </row>
    <row r="273">
      <c r="B273" s="106"/>
      <c r="C273" s="107"/>
      <c r="K273" s="106"/>
      <c r="N273" s="27"/>
      <c r="O273" s="27"/>
    </row>
    <row r="274">
      <c r="B274" s="106"/>
      <c r="C274" s="107"/>
      <c r="K274" s="106"/>
      <c r="N274" s="27"/>
      <c r="O274" s="27"/>
    </row>
    <row r="275">
      <c r="B275" s="106"/>
      <c r="C275" s="107"/>
      <c r="K275" s="106"/>
      <c r="N275" s="27"/>
      <c r="O275" s="27"/>
    </row>
    <row r="276">
      <c r="B276" s="106"/>
      <c r="C276" s="107"/>
      <c r="K276" s="106"/>
      <c r="N276" s="27"/>
      <c r="O276" s="27"/>
    </row>
    <row r="277">
      <c r="B277" s="106"/>
      <c r="C277" s="107"/>
      <c r="K277" s="106"/>
      <c r="N277" s="27"/>
      <c r="O277" s="27"/>
    </row>
    <row r="278">
      <c r="B278" s="106"/>
      <c r="C278" s="107"/>
      <c r="K278" s="106"/>
      <c r="N278" s="27"/>
      <c r="O278" s="27"/>
    </row>
    <row r="279">
      <c r="B279" s="106"/>
      <c r="C279" s="107"/>
      <c r="K279" s="106"/>
      <c r="N279" s="27"/>
      <c r="O279" s="27"/>
    </row>
    <row r="280">
      <c r="B280" s="106"/>
      <c r="C280" s="107"/>
      <c r="K280" s="106"/>
      <c r="N280" s="27"/>
      <c r="O280" s="27"/>
    </row>
    <row r="281">
      <c r="B281" s="106"/>
      <c r="C281" s="107"/>
      <c r="K281" s="106"/>
      <c r="N281" s="27"/>
      <c r="O281" s="27"/>
    </row>
    <row r="282">
      <c r="B282" s="106"/>
      <c r="C282" s="107"/>
      <c r="K282" s="106"/>
      <c r="N282" s="27"/>
      <c r="O282" s="27"/>
    </row>
    <row r="283">
      <c r="B283" s="106"/>
      <c r="C283" s="107"/>
      <c r="K283" s="106"/>
      <c r="N283" s="27"/>
      <c r="O283" s="27"/>
    </row>
    <row r="284">
      <c r="B284" s="106"/>
      <c r="C284" s="107"/>
      <c r="K284" s="106"/>
      <c r="N284" s="27"/>
      <c r="O284" s="27"/>
    </row>
    <row r="285">
      <c r="B285" s="106"/>
      <c r="C285" s="107"/>
      <c r="K285" s="106"/>
      <c r="N285" s="27"/>
      <c r="O285" s="27"/>
    </row>
    <row r="286">
      <c r="B286" s="106"/>
      <c r="C286" s="107"/>
      <c r="K286" s="106"/>
      <c r="N286" s="27"/>
      <c r="O286" s="27"/>
    </row>
    <row r="287">
      <c r="B287" s="106"/>
      <c r="C287" s="107"/>
      <c r="K287" s="106"/>
      <c r="N287" s="27"/>
      <c r="O287" s="27"/>
    </row>
    <row r="288">
      <c r="B288" s="106"/>
      <c r="C288" s="107"/>
      <c r="K288" s="106"/>
      <c r="N288" s="27"/>
      <c r="O288" s="27"/>
    </row>
    <row r="289">
      <c r="B289" s="106"/>
      <c r="C289" s="107"/>
      <c r="K289" s="106"/>
      <c r="N289" s="27"/>
      <c r="O289" s="27"/>
    </row>
    <row r="290">
      <c r="B290" s="106"/>
      <c r="C290" s="107"/>
      <c r="K290" s="106"/>
      <c r="N290" s="27"/>
      <c r="O290" s="27"/>
    </row>
    <row r="291">
      <c r="B291" s="106"/>
      <c r="C291" s="107"/>
      <c r="K291" s="106"/>
      <c r="N291" s="27"/>
      <c r="O291" s="27"/>
    </row>
    <row r="292">
      <c r="B292" s="106"/>
      <c r="C292" s="107"/>
      <c r="K292" s="106"/>
      <c r="N292" s="27"/>
      <c r="O292" s="27"/>
    </row>
    <row r="293">
      <c r="B293" s="106"/>
      <c r="C293" s="107"/>
      <c r="K293" s="106"/>
      <c r="N293" s="27"/>
      <c r="O293" s="27"/>
    </row>
    <row r="294">
      <c r="B294" s="106"/>
      <c r="C294" s="107"/>
      <c r="K294" s="106"/>
      <c r="N294" s="27"/>
      <c r="O294" s="27"/>
    </row>
    <row r="295">
      <c r="B295" s="106"/>
      <c r="C295" s="107"/>
      <c r="K295" s="106"/>
      <c r="N295" s="27"/>
      <c r="O295" s="27"/>
    </row>
    <row r="296">
      <c r="B296" s="106"/>
      <c r="C296" s="107"/>
      <c r="K296" s="106"/>
      <c r="N296" s="27"/>
      <c r="O296" s="27"/>
    </row>
    <row r="297">
      <c r="B297" s="106"/>
      <c r="C297" s="107"/>
      <c r="K297" s="106"/>
      <c r="N297" s="27"/>
      <c r="O297" s="27"/>
    </row>
    <row r="298">
      <c r="B298" s="106"/>
      <c r="C298" s="107"/>
      <c r="K298" s="106"/>
      <c r="N298" s="27"/>
      <c r="O298" s="27"/>
    </row>
    <row r="299">
      <c r="B299" s="106"/>
      <c r="C299" s="107"/>
      <c r="K299" s="106"/>
      <c r="N299" s="27"/>
      <c r="O299" s="27"/>
    </row>
    <row r="300">
      <c r="B300" s="106"/>
      <c r="C300" s="107"/>
      <c r="K300" s="106"/>
      <c r="N300" s="27"/>
      <c r="O300" s="27"/>
    </row>
    <row r="301">
      <c r="B301" s="106"/>
      <c r="C301" s="107"/>
      <c r="K301" s="106"/>
      <c r="N301" s="27"/>
      <c r="O301" s="27"/>
    </row>
    <row r="302">
      <c r="B302" s="106"/>
      <c r="C302" s="107"/>
      <c r="K302" s="106"/>
      <c r="N302" s="27"/>
      <c r="O302" s="27"/>
    </row>
    <row r="303">
      <c r="B303" s="106"/>
      <c r="C303" s="107"/>
      <c r="K303" s="106"/>
      <c r="N303" s="27"/>
      <c r="O303" s="27"/>
    </row>
    <row r="304">
      <c r="B304" s="106"/>
      <c r="C304" s="107"/>
      <c r="K304" s="106"/>
      <c r="N304" s="27"/>
      <c r="O304" s="27"/>
    </row>
    <row r="305">
      <c r="B305" s="106"/>
      <c r="C305" s="107"/>
      <c r="K305" s="106"/>
      <c r="N305" s="27"/>
      <c r="O305" s="27"/>
    </row>
    <row r="306">
      <c r="B306" s="106"/>
      <c r="C306" s="107"/>
      <c r="K306" s="106"/>
      <c r="N306" s="27"/>
      <c r="O306" s="27"/>
    </row>
    <row r="307">
      <c r="B307" s="106"/>
      <c r="C307" s="107"/>
      <c r="K307" s="106"/>
      <c r="N307" s="27"/>
      <c r="O307" s="27"/>
    </row>
    <row r="308">
      <c r="B308" s="106"/>
      <c r="C308" s="107"/>
      <c r="K308" s="106"/>
      <c r="N308" s="27"/>
      <c r="O308" s="27"/>
    </row>
    <row r="309">
      <c r="B309" s="106"/>
      <c r="C309" s="107"/>
      <c r="K309" s="106"/>
      <c r="N309" s="27"/>
      <c r="O309" s="27"/>
    </row>
    <row r="310">
      <c r="B310" s="106"/>
      <c r="C310" s="107"/>
      <c r="K310" s="106"/>
      <c r="N310" s="27"/>
      <c r="O310" s="27"/>
    </row>
    <row r="311">
      <c r="B311" s="106"/>
      <c r="C311" s="107"/>
      <c r="K311" s="106"/>
      <c r="N311" s="27"/>
      <c r="O311" s="27"/>
    </row>
    <row r="312">
      <c r="B312" s="106"/>
      <c r="C312" s="107"/>
      <c r="K312" s="106"/>
      <c r="N312" s="27"/>
      <c r="O312" s="27"/>
    </row>
    <row r="313">
      <c r="B313" s="106"/>
      <c r="C313" s="107"/>
      <c r="K313" s="106"/>
      <c r="N313" s="27"/>
      <c r="O313" s="27"/>
    </row>
    <row r="314">
      <c r="B314" s="106"/>
      <c r="C314" s="107"/>
      <c r="K314" s="106"/>
      <c r="N314" s="27"/>
      <c r="O314" s="27"/>
    </row>
    <row r="315">
      <c r="B315" s="106"/>
      <c r="C315" s="107"/>
      <c r="K315" s="106"/>
      <c r="N315" s="27"/>
      <c r="O315" s="27"/>
    </row>
    <row r="316">
      <c r="B316" s="106"/>
      <c r="C316" s="107"/>
      <c r="K316" s="106"/>
      <c r="N316" s="27"/>
      <c r="O316" s="27"/>
    </row>
    <row r="317">
      <c r="B317" s="106"/>
      <c r="C317" s="107"/>
      <c r="K317" s="106"/>
      <c r="N317" s="27"/>
      <c r="O317" s="27"/>
    </row>
    <row r="318">
      <c r="B318" s="106"/>
      <c r="C318" s="107"/>
      <c r="K318" s="106"/>
      <c r="N318" s="27"/>
      <c r="O318" s="27"/>
    </row>
    <row r="319">
      <c r="B319" s="106"/>
      <c r="C319" s="107"/>
      <c r="K319" s="106"/>
      <c r="N319" s="27"/>
      <c r="O319" s="27"/>
    </row>
    <row r="320">
      <c r="B320" s="106"/>
      <c r="C320" s="107"/>
      <c r="K320" s="106"/>
      <c r="N320" s="27"/>
      <c r="O320" s="27"/>
    </row>
    <row r="321">
      <c r="B321" s="106"/>
      <c r="C321" s="107"/>
      <c r="K321" s="106"/>
      <c r="N321" s="27"/>
      <c r="O321" s="27"/>
    </row>
    <row r="322">
      <c r="B322" s="106"/>
      <c r="C322" s="107"/>
      <c r="K322" s="106"/>
      <c r="N322" s="27"/>
      <c r="O322" s="27"/>
    </row>
    <row r="323">
      <c r="B323" s="106"/>
      <c r="C323" s="107"/>
      <c r="K323" s="106"/>
      <c r="N323" s="27"/>
      <c r="O323" s="27"/>
    </row>
    <row r="324">
      <c r="B324" s="106"/>
      <c r="C324" s="107"/>
      <c r="K324" s="106"/>
      <c r="N324" s="27"/>
      <c r="O324" s="27"/>
    </row>
    <row r="325">
      <c r="B325" s="106"/>
      <c r="C325" s="107"/>
      <c r="K325" s="106"/>
      <c r="N325" s="27"/>
      <c r="O325" s="27"/>
    </row>
    <row r="326">
      <c r="B326" s="106"/>
      <c r="C326" s="107"/>
      <c r="K326" s="106"/>
      <c r="N326" s="27"/>
      <c r="O326" s="27"/>
    </row>
    <row r="327">
      <c r="B327" s="106"/>
      <c r="C327" s="107"/>
      <c r="K327" s="106"/>
      <c r="N327" s="27"/>
      <c r="O327" s="27"/>
    </row>
    <row r="328">
      <c r="B328" s="106"/>
      <c r="C328" s="107"/>
      <c r="K328" s="106"/>
      <c r="N328" s="27"/>
      <c r="O328" s="27"/>
    </row>
    <row r="329">
      <c r="B329" s="106"/>
      <c r="C329" s="107"/>
      <c r="K329" s="106"/>
      <c r="N329" s="27"/>
      <c r="O329" s="27"/>
    </row>
    <row r="330">
      <c r="B330" s="106"/>
      <c r="C330" s="107"/>
      <c r="K330" s="106"/>
      <c r="N330" s="27"/>
      <c r="O330" s="27"/>
    </row>
    <row r="331">
      <c r="B331" s="106"/>
      <c r="C331" s="107"/>
      <c r="K331" s="106"/>
      <c r="N331" s="27"/>
      <c r="O331" s="27"/>
    </row>
    <row r="332">
      <c r="B332" s="106"/>
      <c r="C332" s="107"/>
      <c r="K332" s="106"/>
      <c r="N332" s="27"/>
      <c r="O332" s="27"/>
    </row>
    <row r="333">
      <c r="B333" s="106"/>
      <c r="C333" s="107"/>
      <c r="K333" s="106"/>
      <c r="N333" s="27"/>
      <c r="O333" s="27"/>
    </row>
    <row r="334">
      <c r="B334" s="106"/>
      <c r="C334" s="107"/>
      <c r="K334" s="106"/>
      <c r="N334" s="27"/>
      <c r="O334" s="27"/>
    </row>
    <row r="335">
      <c r="B335" s="106"/>
      <c r="C335" s="107"/>
      <c r="K335" s="106"/>
      <c r="N335" s="27"/>
      <c r="O335" s="27"/>
    </row>
    <row r="336">
      <c r="B336" s="106"/>
      <c r="C336" s="107"/>
      <c r="K336" s="106"/>
      <c r="N336" s="27"/>
      <c r="O336" s="27"/>
    </row>
    <row r="337">
      <c r="B337" s="106"/>
      <c r="C337" s="107"/>
      <c r="K337" s="106"/>
      <c r="N337" s="27"/>
      <c r="O337" s="27"/>
    </row>
    <row r="338">
      <c r="B338" s="106"/>
      <c r="C338" s="107"/>
      <c r="K338" s="106"/>
      <c r="N338" s="27"/>
      <c r="O338" s="27"/>
    </row>
    <row r="339">
      <c r="B339" s="106"/>
      <c r="C339" s="107"/>
      <c r="K339" s="106"/>
      <c r="N339" s="27"/>
      <c r="O339" s="27"/>
    </row>
    <row r="340">
      <c r="B340" s="106"/>
      <c r="C340" s="107"/>
      <c r="K340" s="106"/>
      <c r="N340" s="27"/>
      <c r="O340" s="27"/>
    </row>
    <row r="341">
      <c r="B341" s="106"/>
      <c r="C341" s="107"/>
      <c r="K341" s="106"/>
      <c r="N341" s="27"/>
      <c r="O341" s="27"/>
    </row>
    <row r="342">
      <c r="B342" s="106"/>
      <c r="C342" s="107"/>
      <c r="K342" s="106"/>
      <c r="N342" s="27"/>
      <c r="O342" s="27"/>
    </row>
    <row r="343">
      <c r="B343" s="106"/>
      <c r="C343" s="107"/>
      <c r="K343" s="106"/>
      <c r="N343" s="27"/>
      <c r="O343" s="27"/>
    </row>
    <row r="344">
      <c r="B344" s="106"/>
      <c r="C344" s="107"/>
      <c r="K344" s="106"/>
      <c r="N344" s="27"/>
      <c r="O344" s="27"/>
    </row>
    <row r="345">
      <c r="B345" s="106"/>
      <c r="C345" s="107"/>
      <c r="K345" s="106"/>
      <c r="N345" s="27"/>
      <c r="O345" s="27"/>
    </row>
    <row r="346">
      <c r="B346" s="106"/>
      <c r="C346" s="107"/>
      <c r="K346" s="106"/>
      <c r="N346" s="27"/>
      <c r="O346" s="27"/>
    </row>
    <row r="347">
      <c r="B347" s="106"/>
      <c r="C347" s="107"/>
      <c r="K347" s="106"/>
      <c r="N347" s="27"/>
      <c r="O347" s="27"/>
    </row>
    <row r="348">
      <c r="B348" s="106"/>
      <c r="C348" s="107"/>
      <c r="K348" s="106"/>
      <c r="N348" s="27"/>
      <c r="O348" s="27"/>
    </row>
    <row r="349">
      <c r="B349" s="106"/>
      <c r="C349" s="107"/>
      <c r="K349" s="106"/>
      <c r="N349" s="27"/>
      <c r="O349" s="27"/>
    </row>
    <row r="350">
      <c r="B350" s="106"/>
      <c r="C350" s="107"/>
      <c r="K350" s="106"/>
      <c r="N350" s="27"/>
      <c r="O350" s="27"/>
    </row>
    <row r="351">
      <c r="B351" s="106"/>
      <c r="C351" s="107"/>
      <c r="K351" s="106"/>
      <c r="N351" s="27"/>
      <c r="O351" s="27"/>
    </row>
    <row r="352">
      <c r="B352" s="106"/>
      <c r="C352" s="107"/>
      <c r="K352" s="106"/>
      <c r="N352" s="27"/>
      <c r="O352" s="27"/>
    </row>
    <row r="353">
      <c r="B353" s="106"/>
      <c r="C353" s="107"/>
      <c r="K353" s="106"/>
      <c r="N353" s="27"/>
      <c r="O353" s="27"/>
    </row>
    <row r="354">
      <c r="B354" s="106"/>
      <c r="C354" s="107"/>
      <c r="K354" s="106"/>
      <c r="N354" s="27"/>
      <c r="O354" s="27"/>
    </row>
    <row r="355">
      <c r="B355" s="106"/>
      <c r="C355" s="107"/>
      <c r="K355" s="106"/>
      <c r="N355" s="27"/>
      <c r="O355" s="27"/>
    </row>
    <row r="356">
      <c r="B356" s="106"/>
      <c r="C356" s="107"/>
      <c r="K356" s="106"/>
      <c r="N356" s="27"/>
      <c r="O356" s="27"/>
    </row>
    <row r="357">
      <c r="B357" s="106"/>
      <c r="C357" s="107"/>
      <c r="K357" s="106"/>
      <c r="N357" s="27"/>
      <c r="O357" s="27"/>
    </row>
    <row r="358">
      <c r="B358" s="106"/>
      <c r="C358" s="107"/>
      <c r="K358" s="106"/>
      <c r="N358" s="27"/>
      <c r="O358" s="27"/>
    </row>
    <row r="359">
      <c r="B359" s="106"/>
      <c r="C359" s="107"/>
      <c r="K359" s="106"/>
      <c r="N359" s="27"/>
      <c r="O359" s="27"/>
    </row>
    <row r="360">
      <c r="B360" s="106"/>
      <c r="C360" s="107"/>
      <c r="K360" s="106"/>
      <c r="N360" s="27"/>
      <c r="O360" s="27"/>
    </row>
    <row r="361">
      <c r="B361" s="106"/>
      <c r="C361" s="107"/>
      <c r="K361" s="106"/>
      <c r="N361" s="27"/>
      <c r="O361" s="27"/>
    </row>
    <row r="362">
      <c r="B362" s="106"/>
      <c r="C362" s="107"/>
      <c r="K362" s="106"/>
      <c r="N362" s="27"/>
      <c r="O362" s="27"/>
    </row>
    <row r="363">
      <c r="B363" s="106"/>
      <c r="C363" s="107"/>
      <c r="K363" s="106"/>
      <c r="N363" s="27"/>
      <c r="O363" s="27"/>
    </row>
    <row r="364">
      <c r="B364" s="106"/>
      <c r="C364" s="107"/>
      <c r="K364" s="106"/>
      <c r="N364" s="27"/>
      <c r="O364" s="27"/>
    </row>
    <row r="365">
      <c r="B365" s="106"/>
      <c r="C365" s="107"/>
      <c r="K365" s="106"/>
      <c r="N365" s="27"/>
      <c r="O365" s="27"/>
    </row>
    <row r="366">
      <c r="B366" s="106"/>
      <c r="C366" s="107"/>
      <c r="K366" s="106"/>
      <c r="N366" s="27"/>
      <c r="O366" s="27"/>
    </row>
    <row r="367">
      <c r="B367" s="106"/>
      <c r="C367" s="107"/>
      <c r="K367" s="106"/>
      <c r="N367" s="27"/>
      <c r="O367" s="27"/>
    </row>
    <row r="368">
      <c r="B368" s="106"/>
      <c r="C368" s="107"/>
      <c r="K368" s="106"/>
      <c r="N368" s="27"/>
      <c r="O368" s="27"/>
    </row>
    <row r="369">
      <c r="B369" s="106"/>
      <c r="C369" s="107"/>
      <c r="K369" s="106"/>
      <c r="N369" s="27"/>
      <c r="O369" s="27"/>
    </row>
    <row r="370">
      <c r="B370" s="106"/>
      <c r="C370" s="107"/>
      <c r="K370" s="106"/>
      <c r="N370" s="27"/>
      <c r="O370" s="27"/>
    </row>
    <row r="371">
      <c r="B371" s="106"/>
      <c r="C371" s="107"/>
      <c r="K371" s="106"/>
      <c r="N371" s="27"/>
      <c r="O371" s="27"/>
    </row>
    <row r="372">
      <c r="B372" s="106"/>
      <c r="C372" s="107"/>
      <c r="K372" s="106"/>
      <c r="N372" s="27"/>
      <c r="O372" s="27"/>
    </row>
    <row r="373">
      <c r="B373" s="106"/>
      <c r="C373" s="107"/>
      <c r="K373" s="106"/>
      <c r="N373" s="27"/>
      <c r="O373" s="27"/>
    </row>
    <row r="374">
      <c r="B374" s="106"/>
      <c r="C374" s="107"/>
      <c r="K374" s="106"/>
      <c r="N374" s="27"/>
      <c r="O374" s="27"/>
    </row>
    <row r="375">
      <c r="B375" s="106"/>
      <c r="C375" s="107"/>
      <c r="K375" s="106"/>
      <c r="N375" s="27"/>
      <c r="O375" s="27"/>
    </row>
    <row r="376">
      <c r="B376" s="106"/>
      <c r="C376" s="107"/>
      <c r="K376" s="106"/>
      <c r="N376" s="27"/>
      <c r="O376" s="27"/>
    </row>
    <row r="377">
      <c r="B377" s="106"/>
      <c r="C377" s="107"/>
      <c r="K377" s="106"/>
      <c r="N377" s="27"/>
      <c r="O377" s="27"/>
    </row>
    <row r="378">
      <c r="B378" s="106"/>
      <c r="C378" s="107"/>
      <c r="K378" s="106"/>
      <c r="N378" s="27"/>
      <c r="O378" s="27"/>
    </row>
    <row r="379">
      <c r="B379" s="106"/>
      <c r="C379" s="107"/>
      <c r="K379" s="106"/>
      <c r="N379" s="27"/>
      <c r="O379" s="27"/>
    </row>
    <row r="380">
      <c r="B380" s="106"/>
      <c r="C380" s="107"/>
      <c r="K380" s="106"/>
      <c r="N380" s="27"/>
      <c r="O380" s="27"/>
    </row>
    <row r="381">
      <c r="B381" s="106"/>
      <c r="C381" s="107"/>
      <c r="K381" s="106"/>
      <c r="N381" s="27"/>
      <c r="O381" s="27"/>
    </row>
    <row r="382">
      <c r="B382" s="106"/>
      <c r="C382" s="107"/>
      <c r="K382" s="106"/>
      <c r="N382" s="27"/>
      <c r="O382" s="27"/>
    </row>
    <row r="383">
      <c r="B383" s="106"/>
      <c r="C383" s="107"/>
      <c r="K383" s="106"/>
      <c r="N383" s="27"/>
      <c r="O383" s="27"/>
    </row>
    <row r="384">
      <c r="B384" s="106"/>
      <c r="C384" s="107"/>
      <c r="K384" s="106"/>
      <c r="N384" s="27"/>
      <c r="O384" s="27"/>
    </row>
    <row r="385">
      <c r="B385" s="106"/>
      <c r="C385" s="107"/>
      <c r="K385" s="106"/>
      <c r="N385" s="27"/>
      <c r="O385" s="27"/>
    </row>
    <row r="386">
      <c r="B386" s="106"/>
      <c r="C386" s="107"/>
      <c r="K386" s="106"/>
      <c r="N386" s="27"/>
      <c r="O386" s="27"/>
    </row>
    <row r="387">
      <c r="B387" s="106"/>
      <c r="C387" s="107"/>
      <c r="K387" s="106"/>
      <c r="N387" s="27"/>
      <c r="O387" s="27"/>
    </row>
    <row r="388">
      <c r="B388" s="106"/>
      <c r="C388" s="107"/>
      <c r="K388" s="106"/>
      <c r="N388" s="27"/>
      <c r="O388" s="27"/>
    </row>
    <row r="389">
      <c r="B389" s="106"/>
      <c r="C389" s="107"/>
      <c r="K389" s="106"/>
      <c r="N389" s="27"/>
      <c r="O389" s="27"/>
    </row>
    <row r="390">
      <c r="B390" s="106"/>
      <c r="C390" s="107"/>
      <c r="K390" s="106"/>
      <c r="N390" s="27"/>
      <c r="O390" s="27"/>
    </row>
    <row r="391">
      <c r="B391" s="106"/>
      <c r="C391" s="107"/>
      <c r="K391" s="106"/>
      <c r="N391" s="27"/>
      <c r="O391" s="27"/>
    </row>
    <row r="392">
      <c r="B392" s="106"/>
      <c r="C392" s="107"/>
      <c r="K392" s="106"/>
      <c r="N392" s="27"/>
      <c r="O392" s="27"/>
    </row>
    <row r="393">
      <c r="B393" s="106"/>
      <c r="C393" s="107"/>
      <c r="K393" s="106"/>
      <c r="N393" s="27"/>
      <c r="O393" s="27"/>
    </row>
    <row r="394">
      <c r="B394" s="106"/>
      <c r="C394" s="107"/>
      <c r="K394" s="106"/>
      <c r="N394" s="27"/>
      <c r="O394" s="27"/>
    </row>
    <row r="395">
      <c r="B395" s="106"/>
      <c r="C395" s="107"/>
      <c r="K395" s="106"/>
      <c r="N395" s="27"/>
      <c r="O395" s="27"/>
    </row>
    <row r="396">
      <c r="B396" s="106"/>
      <c r="C396" s="107"/>
      <c r="K396" s="106"/>
      <c r="N396" s="27"/>
      <c r="O396" s="27"/>
    </row>
    <row r="397">
      <c r="B397" s="106"/>
      <c r="C397" s="107"/>
      <c r="K397" s="106"/>
      <c r="N397" s="27"/>
      <c r="O397" s="27"/>
    </row>
    <row r="398">
      <c r="B398" s="106"/>
      <c r="C398" s="107"/>
      <c r="K398" s="106"/>
      <c r="N398" s="27"/>
      <c r="O398" s="27"/>
    </row>
    <row r="399">
      <c r="B399" s="106"/>
      <c r="C399" s="107"/>
      <c r="K399" s="106"/>
      <c r="N399" s="27"/>
      <c r="O399" s="27"/>
    </row>
    <row r="400">
      <c r="B400" s="106"/>
      <c r="C400" s="107"/>
      <c r="K400" s="106"/>
      <c r="N400" s="27"/>
      <c r="O400" s="27"/>
    </row>
    <row r="401">
      <c r="B401" s="106"/>
      <c r="C401" s="107"/>
      <c r="K401" s="106"/>
      <c r="N401" s="27"/>
      <c r="O401" s="27"/>
    </row>
    <row r="402">
      <c r="B402" s="106"/>
      <c r="C402" s="107"/>
      <c r="K402" s="106"/>
      <c r="N402" s="27"/>
      <c r="O402" s="27"/>
    </row>
    <row r="403">
      <c r="B403" s="106"/>
      <c r="C403" s="107"/>
      <c r="K403" s="106"/>
      <c r="N403" s="27"/>
      <c r="O403" s="27"/>
    </row>
    <row r="404">
      <c r="B404" s="106"/>
      <c r="C404" s="107"/>
      <c r="K404" s="106"/>
      <c r="N404" s="27"/>
      <c r="O404" s="27"/>
    </row>
    <row r="405">
      <c r="B405" s="106"/>
      <c r="C405" s="107"/>
      <c r="K405" s="106"/>
      <c r="N405" s="27"/>
      <c r="O405" s="27"/>
    </row>
    <row r="406">
      <c r="B406" s="106"/>
      <c r="C406" s="107"/>
      <c r="K406" s="106"/>
      <c r="N406" s="27"/>
      <c r="O406" s="27"/>
    </row>
    <row r="407">
      <c r="B407" s="106"/>
      <c r="C407" s="107"/>
      <c r="K407" s="106"/>
      <c r="N407" s="27"/>
      <c r="O407" s="27"/>
    </row>
    <row r="408">
      <c r="B408" s="106"/>
      <c r="C408" s="107"/>
      <c r="K408" s="106"/>
      <c r="N408" s="27"/>
      <c r="O408" s="27"/>
    </row>
    <row r="409">
      <c r="B409" s="106"/>
      <c r="C409" s="107"/>
      <c r="K409" s="106"/>
      <c r="N409" s="27"/>
      <c r="O409" s="27"/>
    </row>
    <row r="410">
      <c r="B410" s="106"/>
      <c r="C410" s="107"/>
      <c r="K410" s="106"/>
      <c r="N410" s="27"/>
      <c r="O410" s="27"/>
    </row>
    <row r="411">
      <c r="B411" s="106"/>
      <c r="C411" s="107"/>
      <c r="K411" s="106"/>
      <c r="N411" s="27"/>
      <c r="O411" s="27"/>
    </row>
    <row r="412">
      <c r="B412" s="106"/>
      <c r="C412" s="107"/>
      <c r="K412" s="106"/>
      <c r="N412" s="27"/>
      <c r="O412" s="27"/>
    </row>
    <row r="413">
      <c r="B413" s="106"/>
      <c r="C413" s="107"/>
      <c r="K413" s="106"/>
      <c r="N413" s="27"/>
      <c r="O413" s="27"/>
    </row>
    <row r="414">
      <c r="B414" s="106"/>
      <c r="C414" s="107"/>
      <c r="K414" s="106"/>
      <c r="N414" s="27"/>
      <c r="O414" s="27"/>
    </row>
    <row r="415">
      <c r="B415" s="106"/>
      <c r="C415" s="107"/>
      <c r="K415" s="106"/>
      <c r="N415" s="27"/>
      <c r="O415" s="27"/>
    </row>
    <row r="416">
      <c r="B416" s="106"/>
      <c r="C416" s="107"/>
      <c r="K416" s="106"/>
      <c r="N416" s="27"/>
      <c r="O416" s="27"/>
    </row>
    <row r="417">
      <c r="B417" s="106"/>
      <c r="C417" s="107"/>
      <c r="K417" s="106"/>
      <c r="N417" s="27"/>
      <c r="O417" s="27"/>
    </row>
    <row r="418">
      <c r="B418" s="106"/>
      <c r="C418" s="107"/>
      <c r="K418" s="106"/>
      <c r="N418" s="27"/>
      <c r="O418" s="27"/>
    </row>
    <row r="419">
      <c r="B419" s="106"/>
      <c r="C419" s="107"/>
      <c r="K419" s="106"/>
      <c r="N419" s="27"/>
      <c r="O419" s="27"/>
    </row>
    <row r="420">
      <c r="B420" s="106"/>
      <c r="C420" s="107"/>
      <c r="K420" s="106"/>
      <c r="N420" s="27"/>
      <c r="O420" s="27"/>
    </row>
    <row r="421">
      <c r="B421" s="106"/>
      <c r="C421" s="107"/>
      <c r="K421" s="106"/>
      <c r="N421" s="27"/>
      <c r="O421" s="27"/>
    </row>
    <row r="422">
      <c r="B422" s="106"/>
      <c r="C422" s="107"/>
      <c r="K422" s="106"/>
      <c r="N422" s="27"/>
      <c r="O422" s="27"/>
    </row>
    <row r="423">
      <c r="B423" s="106"/>
      <c r="C423" s="107"/>
      <c r="K423" s="106"/>
      <c r="N423" s="27"/>
      <c r="O423" s="27"/>
    </row>
    <row r="424">
      <c r="B424" s="106"/>
      <c r="C424" s="107"/>
      <c r="K424" s="106"/>
      <c r="N424" s="27"/>
      <c r="O424" s="27"/>
    </row>
    <row r="425">
      <c r="B425" s="106"/>
      <c r="C425" s="107"/>
      <c r="K425" s="106"/>
      <c r="N425" s="27"/>
      <c r="O425" s="27"/>
    </row>
    <row r="426">
      <c r="B426" s="106"/>
      <c r="C426" s="107"/>
      <c r="K426" s="106"/>
      <c r="N426" s="27"/>
      <c r="O426" s="27"/>
    </row>
    <row r="427">
      <c r="B427" s="106"/>
      <c r="C427" s="107"/>
      <c r="K427" s="106"/>
      <c r="N427" s="27"/>
      <c r="O427" s="27"/>
    </row>
    <row r="428">
      <c r="B428" s="106"/>
      <c r="C428" s="107"/>
      <c r="K428" s="106"/>
      <c r="N428" s="27"/>
      <c r="O428" s="27"/>
    </row>
    <row r="429">
      <c r="B429" s="106"/>
      <c r="C429" s="107"/>
      <c r="K429" s="106"/>
      <c r="N429" s="27"/>
      <c r="O429" s="27"/>
    </row>
    <row r="430">
      <c r="B430" s="106"/>
      <c r="C430" s="107"/>
      <c r="K430" s="106"/>
      <c r="N430" s="27"/>
      <c r="O430" s="27"/>
    </row>
    <row r="431">
      <c r="B431" s="106"/>
      <c r="C431" s="107"/>
      <c r="K431" s="106"/>
      <c r="N431" s="27"/>
      <c r="O431" s="27"/>
    </row>
    <row r="432">
      <c r="B432" s="106"/>
      <c r="C432" s="107"/>
      <c r="K432" s="106"/>
      <c r="N432" s="27"/>
      <c r="O432" s="27"/>
    </row>
    <row r="433">
      <c r="B433" s="106"/>
      <c r="C433" s="107"/>
      <c r="K433" s="106"/>
      <c r="N433" s="27"/>
      <c r="O433" s="27"/>
    </row>
    <row r="434">
      <c r="B434" s="106"/>
      <c r="C434" s="107"/>
      <c r="K434" s="106"/>
      <c r="N434" s="27"/>
      <c r="O434" s="27"/>
    </row>
    <row r="435">
      <c r="B435" s="106"/>
      <c r="C435" s="107"/>
      <c r="K435" s="106"/>
      <c r="N435" s="27"/>
      <c r="O435" s="27"/>
    </row>
    <row r="436">
      <c r="B436" s="106"/>
      <c r="C436" s="107"/>
      <c r="K436" s="106"/>
      <c r="N436" s="27"/>
      <c r="O436" s="27"/>
    </row>
    <row r="437">
      <c r="B437" s="106"/>
      <c r="C437" s="107"/>
      <c r="K437" s="106"/>
      <c r="N437" s="27"/>
      <c r="O437" s="27"/>
    </row>
    <row r="438">
      <c r="B438" s="106"/>
      <c r="C438" s="107"/>
      <c r="K438" s="106"/>
      <c r="N438" s="27"/>
      <c r="O438" s="27"/>
    </row>
    <row r="439">
      <c r="B439" s="106"/>
      <c r="C439" s="107"/>
      <c r="K439" s="106"/>
      <c r="N439" s="27"/>
      <c r="O439" s="27"/>
    </row>
    <row r="440">
      <c r="B440" s="106"/>
      <c r="C440" s="107"/>
      <c r="K440" s="106"/>
      <c r="N440" s="27"/>
      <c r="O440" s="27"/>
    </row>
    <row r="441">
      <c r="B441" s="106"/>
      <c r="C441" s="107"/>
      <c r="K441" s="106"/>
      <c r="N441" s="27"/>
      <c r="O441" s="27"/>
    </row>
    <row r="442">
      <c r="B442" s="106"/>
      <c r="C442" s="107"/>
      <c r="K442" s="106"/>
      <c r="N442" s="27"/>
      <c r="O442" s="27"/>
    </row>
    <row r="443">
      <c r="B443" s="106"/>
      <c r="C443" s="107"/>
      <c r="K443" s="106"/>
      <c r="N443" s="27"/>
      <c r="O443" s="27"/>
    </row>
    <row r="444">
      <c r="B444" s="106"/>
      <c r="C444" s="107"/>
      <c r="K444" s="106"/>
      <c r="N444" s="27"/>
      <c r="O444" s="27"/>
    </row>
    <row r="445">
      <c r="B445" s="106"/>
      <c r="C445" s="107"/>
      <c r="K445" s="106"/>
      <c r="N445" s="27"/>
      <c r="O445" s="27"/>
    </row>
    <row r="446">
      <c r="B446" s="106"/>
      <c r="C446" s="107"/>
      <c r="K446" s="106"/>
      <c r="N446" s="27"/>
      <c r="O446" s="27"/>
    </row>
    <row r="447">
      <c r="B447" s="106"/>
      <c r="C447" s="107"/>
      <c r="K447" s="106"/>
      <c r="N447" s="27"/>
      <c r="O447" s="27"/>
    </row>
    <row r="448">
      <c r="B448" s="106"/>
      <c r="C448" s="107"/>
      <c r="K448" s="106"/>
      <c r="N448" s="27"/>
      <c r="O448" s="27"/>
    </row>
    <row r="449">
      <c r="B449" s="106"/>
      <c r="C449" s="107"/>
      <c r="K449" s="106"/>
      <c r="N449" s="27"/>
      <c r="O449" s="27"/>
    </row>
    <row r="450">
      <c r="B450" s="106"/>
      <c r="C450" s="107"/>
      <c r="K450" s="106"/>
      <c r="N450" s="27"/>
      <c r="O450" s="27"/>
    </row>
    <row r="451">
      <c r="B451" s="106"/>
      <c r="C451" s="107"/>
      <c r="K451" s="106"/>
      <c r="N451" s="27"/>
      <c r="O451" s="27"/>
    </row>
    <row r="452">
      <c r="B452" s="106"/>
      <c r="C452" s="107"/>
      <c r="K452" s="106"/>
      <c r="N452" s="27"/>
      <c r="O452" s="27"/>
    </row>
    <row r="453">
      <c r="B453" s="106"/>
      <c r="C453" s="107"/>
      <c r="K453" s="106"/>
      <c r="N453" s="27"/>
      <c r="O453" s="27"/>
    </row>
    <row r="454">
      <c r="B454" s="106"/>
      <c r="C454" s="107"/>
      <c r="K454" s="106"/>
      <c r="N454" s="27"/>
      <c r="O454" s="27"/>
    </row>
    <row r="455">
      <c r="B455" s="106"/>
      <c r="C455" s="107"/>
      <c r="K455" s="106"/>
      <c r="N455" s="27"/>
      <c r="O455" s="27"/>
    </row>
    <row r="456">
      <c r="B456" s="106"/>
      <c r="C456" s="107"/>
      <c r="K456" s="106"/>
      <c r="N456" s="27"/>
      <c r="O456" s="27"/>
    </row>
    <row r="457">
      <c r="B457" s="106"/>
      <c r="C457" s="107"/>
      <c r="K457" s="106"/>
      <c r="N457" s="27"/>
      <c r="O457" s="27"/>
    </row>
    <row r="458">
      <c r="B458" s="106"/>
      <c r="C458" s="107"/>
      <c r="K458" s="106"/>
      <c r="N458" s="27"/>
      <c r="O458" s="27"/>
    </row>
    <row r="459">
      <c r="B459" s="106"/>
      <c r="C459" s="107"/>
      <c r="K459" s="106"/>
      <c r="N459" s="27"/>
      <c r="O459" s="27"/>
    </row>
    <row r="460">
      <c r="B460" s="106"/>
      <c r="C460" s="107"/>
      <c r="K460" s="106"/>
      <c r="N460" s="27"/>
      <c r="O460" s="27"/>
    </row>
    <row r="461">
      <c r="B461" s="106"/>
      <c r="C461" s="107"/>
      <c r="K461" s="106"/>
      <c r="N461" s="27"/>
      <c r="O461" s="27"/>
    </row>
    <row r="462">
      <c r="B462" s="106"/>
      <c r="C462" s="107"/>
      <c r="K462" s="106"/>
      <c r="N462" s="27"/>
      <c r="O462" s="27"/>
    </row>
    <row r="463">
      <c r="B463" s="106"/>
      <c r="C463" s="107"/>
      <c r="K463" s="106"/>
      <c r="N463" s="27"/>
      <c r="O463" s="27"/>
    </row>
    <row r="464">
      <c r="B464" s="106"/>
      <c r="C464" s="107"/>
      <c r="K464" s="106"/>
      <c r="N464" s="27"/>
      <c r="O464" s="27"/>
    </row>
    <row r="465">
      <c r="B465" s="106"/>
      <c r="C465" s="107"/>
      <c r="K465" s="106"/>
      <c r="N465" s="27"/>
      <c r="O465" s="27"/>
    </row>
    <row r="466">
      <c r="B466" s="106"/>
      <c r="C466" s="107"/>
      <c r="K466" s="106"/>
      <c r="N466" s="27"/>
      <c r="O466" s="27"/>
    </row>
    <row r="467">
      <c r="B467" s="106"/>
      <c r="C467" s="107"/>
      <c r="K467" s="106"/>
      <c r="N467" s="27"/>
      <c r="O467" s="27"/>
    </row>
    <row r="468">
      <c r="B468" s="106"/>
      <c r="C468" s="107"/>
      <c r="K468" s="106"/>
      <c r="N468" s="27"/>
      <c r="O468" s="27"/>
    </row>
    <row r="469">
      <c r="B469" s="106"/>
      <c r="C469" s="107"/>
      <c r="K469" s="106"/>
      <c r="N469" s="27"/>
      <c r="O469" s="27"/>
    </row>
    <row r="470">
      <c r="B470" s="106"/>
      <c r="C470" s="107"/>
      <c r="K470" s="106"/>
      <c r="N470" s="27"/>
      <c r="O470" s="27"/>
    </row>
    <row r="471">
      <c r="B471" s="106"/>
      <c r="C471" s="107"/>
      <c r="K471" s="106"/>
      <c r="N471" s="27"/>
      <c r="O471" s="27"/>
    </row>
    <row r="472">
      <c r="B472" s="106"/>
      <c r="C472" s="107"/>
      <c r="K472" s="106"/>
      <c r="N472" s="27"/>
      <c r="O472" s="27"/>
    </row>
    <row r="473">
      <c r="B473" s="106"/>
      <c r="C473" s="107"/>
      <c r="K473" s="106"/>
      <c r="N473" s="27"/>
      <c r="O473" s="27"/>
    </row>
    <row r="474">
      <c r="B474" s="106"/>
      <c r="C474" s="107"/>
      <c r="K474" s="106"/>
      <c r="N474" s="27"/>
      <c r="O474" s="27"/>
    </row>
    <row r="475">
      <c r="B475" s="106"/>
      <c r="C475" s="107"/>
      <c r="K475" s="106"/>
      <c r="N475" s="27"/>
      <c r="O475" s="27"/>
    </row>
    <row r="476">
      <c r="B476" s="106"/>
      <c r="C476" s="107"/>
      <c r="K476" s="106"/>
      <c r="N476" s="27"/>
      <c r="O476" s="27"/>
    </row>
    <row r="477">
      <c r="B477" s="106"/>
      <c r="C477" s="107"/>
      <c r="K477" s="106"/>
      <c r="N477" s="27"/>
      <c r="O477" s="27"/>
    </row>
    <row r="478">
      <c r="B478" s="106"/>
      <c r="C478" s="107"/>
      <c r="K478" s="106"/>
      <c r="N478" s="27"/>
      <c r="O478" s="27"/>
    </row>
    <row r="479">
      <c r="B479" s="106"/>
      <c r="C479" s="107"/>
      <c r="K479" s="106"/>
      <c r="N479" s="27"/>
      <c r="O479" s="27"/>
    </row>
    <row r="480">
      <c r="B480" s="106"/>
      <c r="C480" s="107"/>
      <c r="K480" s="106"/>
      <c r="N480" s="27"/>
      <c r="O480" s="27"/>
    </row>
    <row r="481">
      <c r="B481" s="106"/>
      <c r="C481" s="107"/>
      <c r="K481" s="106"/>
      <c r="N481" s="27"/>
      <c r="O481" s="27"/>
    </row>
    <row r="482">
      <c r="B482" s="106"/>
      <c r="C482" s="107"/>
      <c r="K482" s="106"/>
      <c r="N482" s="27"/>
      <c r="O482" s="27"/>
    </row>
    <row r="483">
      <c r="B483" s="106"/>
      <c r="C483" s="107"/>
      <c r="K483" s="106"/>
      <c r="N483" s="27"/>
      <c r="O483" s="27"/>
    </row>
    <row r="484">
      <c r="B484" s="106"/>
      <c r="C484" s="107"/>
      <c r="K484" s="106"/>
      <c r="N484" s="27"/>
      <c r="O484" s="27"/>
    </row>
    <row r="485">
      <c r="B485" s="106"/>
      <c r="C485" s="107"/>
      <c r="K485" s="106"/>
      <c r="N485" s="27"/>
      <c r="O485" s="27"/>
    </row>
    <row r="486">
      <c r="B486" s="106"/>
      <c r="C486" s="107"/>
      <c r="K486" s="106"/>
      <c r="N486" s="27"/>
      <c r="O486" s="27"/>
    </row>
    <row r="487">
      <c r="B487" s="106"/>
      <c r="C487" s="107"/>
      <c r="K487" s="106"/>
      <c r="N487" s="27"/>
      <c r="O487" s="27"/>
    </row>
    <row r="488">
      <c r="B488" s="106"/>
      <c r="C488" s="107"/>
      <c r="K488" s="106"/>
      <c r="N488" s="27"/>
      <c r="O488" s="27"/>
    </row>
    <row r="489">
      <c r="B489" s="106"/>
      <c r="C489" s="107"/>
      <c r="K489" s="106"/>
      <c r="N489" s="27"/>
      <c r="O489" s="27"/>
    </row>
    <row r="490">
      <c r="B490" s="106"/>
      <c r="C490" s="107"/>
      <c r="K490" s="106"/>
      <c r="N490" s="27"/>
      <c r="O490" s="27"/>
    </row>
    <row r="491">
      <c r="B491" s="106"/>
      <c r="C491" s="107"/>
      <c r="K491" s="106"/>
      <c r="N491" s="27"/>
      <c r="O491" s="27"/>
    </row>
    <row r="492">
      <c r="B492" s="106"/>
      <c r="C492" s="107"/>
      <c r="K492" s="106"/>
      <c r="N492" s="27"/>
      <c r="O492" s="27"/>
    </row>
    <row r="493">
      <c r="B493" s="106"/>
      <c r="C493" s="107"/>
      <c r="K493" s="106"/>
      <c r="N493" s="27"/>
      <c r="O493" s="27"/>
    </row>
    <row r="494">
      <c r="B494" s="106"/>
      <c r="C494" s="107"/>
      <c r="K494" s="106"/>
      <c r="N494" s="27"/>
      <c r="O494" s="27"/>
    </row>
    <row r="495">
      <c r="B495" s="106"/>
      <c r="C495" s="107"/>
      <c r="K495" s="106"/>
      <c r="N495" s="27"/>
      <c r="O495" s="27"/>
    </row>
    <row r="496">
      <c r="B496" s="106"/>
      <c r="C496" s="107"/>
      <c r="K496" s="106"/>
      <c r="N496" s="27"/>
      <c r="O496" s="27"/>
    </row>
    <row r="497">
      <c r="B497" s="106"/>
      <c r="C497" s="107"/>
      <c r="K497" s="106"/>
      <c r="N497" s="27"/>
      <c r="O497" s="27"/>
    </row>
    <row r="498">
      <c r="B498" s="106"/>
      <c r="C498" s="107"/>
      <c r="K498" s="106"/>
      <c r="N498" s="27"/>
      <c r="O498" s="27"/>
    </row>
    <row r="499">
      <c r="B499" s="106"/>
      <c r="C499" s="107"/>
      <c r="K499" s="106"/>
      <c r="N499" s="27"/>
      <c r="O499" s="27"/>
    </row>
    <row r="500">
      <c r="B500" s="106"/>
      <c r="C500" s="107"/>
      <c r="K500" s="106"/>
      <c r="N500" s="27"/>
      <c r="O500" s="27"/>
    </row>
    <row r="501">
      <c r="B501" s="106"/>
      <c r="C501" s="107"/>
      <c r="K501" s="106"/>
      <c r="N501" s="27"/>
      <c r="O501" s="27"/>
    </row>
    <row r="502">
      <c r="B502" s="106"/>
      <c r="C502" s="107"/>
      <c r="K502" s="106"/>
      <c r="N502" s="27"/>
      <c r="O502" s="27"/>
    </row>
    <row r="503">
      <c r="B503" s="106"/>
      <c r="C503" s="107"/>
      <c r="K503" s="106"/>
      <c r="N503" s="27"/>
      <c r="O503" s="27"/>
    </row>
    <row r="504">
      <c r="B504" s="106"/>
      <c r="C504" s="107"/>
      <c r="K504" s="106"/>
      <c r="N504" s="27"/>
      <c r="O504" s="27"/>
    </row>
    <row r="505">
      <c r="B505" s="106"/>
      <c r="C505" s="107"/>
      <c r="K505" s="106"/>
      <c r="N505" s="27"/>
      <c r="O505" s="27"/>
    </row>
    <row r="506">
      <c r="B506" s="106"/>
      <c r="C506" s="107"/>
      <c r="K506" s="106"/>
      <c r="N506" s="27"/>
      <c r="O506" s="27"/>
    </row>
    <row r="507">
      <c r="B507" s="106"/>
      <c r="C507" s="107"/>
      <c r="K507" s="106"/>
      <c r="N507" s="27"/>
      <c r="O507" s="27"/>
    </row>
    <row r="508">
      <c r="B508" s="106"/>
      <c r="C508" s="107"/>
      <c r="K508" s="106"/>
      <c r="N508" s="27"/>
      <c r="O508" s="27"/>
    </row>
    <row r="509">
      <c r="B509" s="106"/>
      <c r="C509" s="107"/>
      <c r="K509" s="106"/>
      <c r="N509" s="27"/>
      <c r="O509" s="27"/>
    </row>
    <row r="510">
      <c r="B510" s="106"/>
      <c r="C510" s="107"/>
      <c r="K510" s="106"/>
      <c r="N510" s="27"/>
      <c r="O510" s="27"/>
    </row>
    <row r="511">
      <c r="B511" s="106"/>
      <c r="C511" s="107"/>
      <c r="K511" s="106"/>
      <c r="N511" s="27"/>
      <c r="O511" s="27"/>
    </row>
    <row r="512">
      <c r="B512" s="106"/>
      <c r="C512" s="107"/>
      <c r="K512" s="106"/>
      <c r="N512" s="27"/>
      <c r="O512" s="27"/>
    </row>
    <row r="513">
      <c r="B513" s="106"/>
      <c r="C513" s="107"/>
      <c r="K513" s="106"/>
      <c r="N513" s="27"/>
      <c r="O513" s="27"/>
    </row>
    <row r="514">
      <c r="B514" s="106"/>
      <c r="C514" s="107"/>
      <c r="K514" s="106"/>
      <c r="N514" s="27"/>
      <c r="O514" s="27"/>
    </row>
    <row r="515">
      <c r="B515" s="106"/>
      <c r="C515" s="107"/>
      <c r="K515" s="106"/>
      <c r="N515" s="27"/>
      <c r="O515" s="27"/>
    </row>
    <row r="516">
      <c r="B516" s="106"/>
      <c r="C516" s="107"/>
      <c r="K516" s="106"/>
      <c r="N516" s="27"/>
      <c r="O516" s="27"/>
    </row>
    <row r="517">
      <c r="B517" s="106"/>
      <c r="C517" s="107"/>
      <c r="K517" s="106"/>
      <c r="N517" s="27"/>
      <c r="O517" s="27"/>
    </row>
    <row r="518">
      <c r="B518" s="106"/>
      <c r="C518" s="107"/>
      <c r="K518" s="106"/>
      <c r="N518" s="27"/>
      <c r="O518" s="27"/>
    </row>
    <row r="519">
      <c r="B519" s="106"/>
      <c r="C519" s="107"/>
      <c r="K519" s="106"/>
      <c r="N519" s="27"/>
      <c r="O519" s="27"/>
    </row>
    <row r="520">
      <c r="B520" s="106"/>
      <c r="C520" s="107"/>
      <c r="K520" s="106"/>
      <c r="N520" s="27"/>
      <c r="O520" s="27"/>
    </row>
    <row r="521">
      <c r="B521" s="106"/>
      <c r="C521" s="107"/>
      <c r="K521" s="106"/>
      <c r="N521" s="27"/>
      <c r="O521" s="27"/>
    </row>
    <row r="522">
      <c r="B522" s="106"/>
      <c r="C522" s="107"/>
      <c r="K522" s="106"/>
      <c r="N522" s="27"/>
      <c r="O522" s="27"/>
    </row>
    <row r="523">
      <c r="B523" s="106"/>
      <c r="C523" s="107"/>
      <c r="K523" s="106"/>
      <c r="N523" s="27"/>
      <c r="O523" s="27"/>
    </row>
    <row r="524">
      <c r="B524" s="106"/>
      <c r="C524" s="107"/>
      <c r="K524" s="106"/>
      <c r="N524" s="27"/>
      <c r="O524" s="27"/>
    </row>
    <row r="525">
      <c r="B525" s="106"/>
      <c r="C525" s="107"/>
      <c r="K525" s="106"/>
      <c r="N525" s="27"/>
      <c r="O525" s="27"/>
    </row>
    <row r="526">
      <c r="B526" s="106"/>
      <c r="C526" s="107"/>
      <c r="K526" s="106"/>
      <c r="N526" s="27"/>
      <c r="O526" s="27"/>
    </row>
    <row r="527">
      <c r="B527" s="106"/>
      <c r="C527" s="107"/>
      <c r="K527" s="106"/>
      <c r="N527" s="27"/>
      <c r="O527" s="27"/>
    </row>
    <row r="528">
      <c r="B528" s="106"/>
      <c r="C528" s="107"/>
      <c r="K528" s="106"/>
      <c r="N528" s="27"/>
      <c r="O528" s="27"/>
    </row>
    <row r="529">
      <c r="B529" s="106"/>
      <c r="C529" s="107"/>
      <c r="K529" s="106"/>
      <c r="N529" s="27"/>
      <c r="O529" s="27"/>
    </row>
    <row r="530">
      <c r="B530" s="106"/>
      <c r="C530" s="107"/>
      <c r="K530" s="106"/>
      <c r="N530" s="27"/>
      <c r="O530" s="27"/>
    </row>
    <row r="531">
      <c r="B531" s="106"/>
      <c r="C531" s="107"/>
      <c r="K531" s="106"/>
      <c r="N531" s="27"/>
      <c r="O531" s="27"/>
    </row>
    <row r="532">
      <c r="B532" s="106"/>
      <c r="C532" s="107"/>
      <c r="K532" s="106"/>
      <c r="N532" s="27"/>
      <c r="O532" s="27"/>
    </row>
    <row r="533">
      <c r="B533" s="106"/>
      <c r="C533" s="107"/>
      <c r="K533" s="106"/>
      <c r="N533" s="27"/>
      <c r="O533" s="27"/>
    </row>
    <row r="534">
      <c r="B534" s="106"/>
      <c r="C534" s="107"/>
      <c r="K534" s="106"/>
      <c r="N534" s="27"/>
      <c r="O534" s="27"/>
    </row>
    <row r="535">
      <c r="B535" s="106"/>
      <c r="C535" s="107"/>
      <c r="K535" s="106"/>
      <c r="N535" s="27"/>
      <c r="O535" s="27"/>
    </row>
    <row r="536">
      <c r="B536" s="106"/>
      <c r="C536" s="107"/>
      <c r="K536" s="106"/>
      <c r="N536" s="27"/>
      <c r="O536" s="27"/>
    </row>
    <row r="537">
      <c r="B537" s="106"/>
      <c r="C537" s="107"/>
      <c r="K537" s="106"/>
      <c r="N537" s="27"/>
      <c r="O537" s="27"/>
    </row>
    <row r="538">
      <c r="B538" s="106"/>
      <c r="C538" s="107"/>
      <c r="K538" s="106"/>
      <c r="N538" s="27"/>
      <c r="O538" s="27"/>
    </row>
    <row r="539">
      <c r="B539" s="106"/>
      <c r="C539" s="107"/>
      <c r="K539" s="106"/>
      <c r="N539" s="27"/>
      <c r="O539" s="27"/>
    </row>
    <row r="540">
      <c r="B540" s="106"/>
      <c r="C540" s="107"/>
      <c r="K540" s="106"/>
      <c r="N540" s="27"/>
      <c r="O540" s="27"/>
    </row>
    <row r="541">
      <c r="B541" s="106"/>
      <c r="C541" s="107"/>
      <c r="K541" s="106"/>
      <c r="N541" s="27"/>
      <c r="O541" s="27"/>
    </row>
    <row r="542">
      <c r="B542" s="106"/>
      <c r="C542" s="107"/>
      <c r="K542" s="106"/>
      <c r="N542" s="27"/>
      <c r="O542" s="27"/>
    </row>
    <row r="543">
      <c r="B543" s="106"/>
      <c r="C543" s="107"/>
      <c r="K543" s="106"/>
      <c r="N543" s="27"/>
      <c r="O543" s="27"/>
    </row>
    <row r="544">
      <c r="B544" s="106"/>
      <c r="C544" s="107"/>
      <c r="K544" s="106"/>
      <c r="N544" s="27"/>
      <c r="O544" s="27"/>
    </row>
    <row r="545">
      <c r="B545" s="106"/>
      <c r="C545" s="107"/>
      <c r="K545" s="106"/>
      <c r="N545" s="27"/>
      <c r="O545" s="27"/>
    </row>
    <row r="546">
      <c r="B546" s="106"/>
      <c r="C546" s="107"/>
      <c r="K546" s="106"/>
      <c r="N546" s="27"/>
      <c r="O546" s="27"/>
    </row>
    <row r="547">
      <c r="B547" s="106"/>
      <c r="C547" s="107"/>
      <c r="K547" s="106"/>
      <c r="N547" s="27"/>
      <c r="O547" s="27"/>
    </row>
    <row r="548">
      <c r="B548" s="106"/>
      <c r="C548" s="107"/>
      <c r="K548" s="106"/>
      <c r="N548" s="27"/>
      <c r="O548" s="27"/>
    </row>
    <row r="549">
      <c r="B549" s="106"/>
      <c r="C549" s="107"/>
      <c r="K549" s="106"/>
      <c r="N549" s="27"/>
      <c r="O549" s="27"/>
    </row>
    <row r="550">
      <c r="B550" s="106"/>
      <c r="C550" s="107"/>
      <c r="K550" s="106"/>
      <c r="N550" s="27"/>
      <c r="O550" s="27"/>
    </row>
    <row r="551">
      <c r="B551" s="106"/>
      <c r="C551" s="107"/>
      <c r="K551" s="106"/>
      <c r="N551" s="27"/>
      <c r="O551" s="27"/>
    </row>
    <row r="552">
      <c r="B552" s="106"/>
      <c r="C552" s="107"/>
      <c r="K552" s="106"/>
      <c r="N552" s="27"/>
      <c r="O552" s="27"/>
    </row>
    <row r="553">
      <c r="B553" s="106"/>
      <c r="C553" s="107"/>
      <c r="K553" s="106"/>
      <c r="N553" s="27"/>
      <c r="O553" s="27"/>
    </row>
    <row r="554">
      <c r="B554" s="106"/>
      <c r="C554" s="107"/>
      <c r="K554" s="106"/>
      <c r="N554" s="27"/>
      <c r="O554" s="27"/>
    </row>
    <row r="555">
      <c r="B555" s="106"/>
      <c r="C555" s="107"/>
      <c r="K555" s="106"/>
      <c r="N555" s="27"/>
      <c r="O555" s="27"/>
    </row>
    <row r="556">
      <c r="B556" s="106"/>
      <c r="C556" s="107"/>
      <c r="K556" s="106"/>
      <c r="N556" s="27"/>
      <c r="O556" s="27"/>
    </row>
    <row r="557">
      <c r="B557" s="106"/>
      <c r="C557" s="107"/>
      <c r="K557" s="106"/>
      <c r="N557" s="27"/>
      <c r="O557" s="27"/>
    </row>
    <row r="558">
      <c r="B558" s="106"/>
      <c r="C558" s="107"/>
      <c r="K558" s="106"/>
      <c r="N558" s="27"/>
      <c r="O558" s="27"/>
    </row>
    <row r="559">
      <c r="B559" s="106"/>
      <c r="C559" s="107"/>
      <c r="K559" s="106"/>
      <c r="N559" s="27"/>
      <c r="O559" s="27"/>
    </row>
    <row r="560">
      <c r="B560" s="106"/>
      <c r="C560" s="107"/>
      <c r="K560" s="106"/>
      <c r="N560" s="27"/>
      <c r="O560" s="27"/>
    </row>
    <row r="561">
      <c r="B561" s="106"/>
      <c r="C561" s="107"/>
      <c r="K561" s="106"/>
      <c r="N561" s="27"/>
      <c r="O561" s="27"/>
    </row>
    <row r="562">
      <c r="B562" s="106"/>
      <c r="C562" s="107"/>
      <c r="K562" s="106"/>
      <c r="N562" s="27"/>
      <c r="O562" s="27"/>
    </row>
    <row r="563">
      <c r="B563" s="106"/>
      <c r="C563" s="107"/>
      <c r="K563" s="106"/>
      <c r="N563" s="27"/>
      <c r="O563" s="27"/>
    </row>
    <row r="564">
      <c r="B564" s="106"/>
      <c r="C564" s="107"/>
      <c r="K564" s="106"/>
      <c r="N564" s="27"/>
      <c r="O564" s="27"/>
    </row>
    <row r="565">
      <c r="B565" s="106"/>
      <c r="C565" s="107"/>
      <c r="K565" s="106"/>
      <c r="N565" s="27"/>
      <c r="O565" s="27"/>
    </row>
    <row r="566">
      <c r="B566" s="106"/>
      <c r="C566" s="107"/>
      <c r="K566" s="106"/>
      <c r="N566" s="27"/>
      <c r="O566" s="27"/>
    </row>
    <row r="567">
      <c r="B567" s="106"/>
      <c r="C567" s="107"/>
      <c r="K567" s="106"/>
      <c r="N567" s="27"/>
      <c r="O567" s="27"/>
    </row>
    <row r="568">
      <c r="B568" s="106"/>
      <c r="C568" s="107"/>
      <c r="K568" s="106"/>
      <c r="N568" s="27"/>
      <c r="O568" s="27"/>
    </row>
    <row r="569">
      <c r="B569" s="106"/>
      <c r="C569" s="107"/>
      <c r="K569" s="106"/>
      <c r="N569" s="27"/>
      <c r="O569" s="27"/>
    </row>
    <row r="570">
      <c r="B570" s="106"/>
      <c r="C570" s="107"/>
      <c r="K570" s="106"/>
      <c r="N570" s="27"/>
      <c r="O570" s="27"/>
    </row>
    <row r="571">
      <c r="B571" s="106"/>
      <c r="C571" s="107"/>
      <c r="K571" s="106"/>
      <c r="N571" s="27"/>
      <c r="O571" s="27"/>
    </row>
    <row r="572">
      <c r="B572" s="106"/>
      <c r="C572" s="107"/>
      <c r="K572" s="106"/>
      <c r="N572" s="27"/>
      <c r="O572" s="27"/>
    </row>
    <row r="573">
      <c r="B573" s="106"/>
      <c r="C573" s="107"/>
      <c r="K573" s="106"/>
      <c r="N573" s="27"/>
      <c r="O573" s="27"/>
    </row>
    <row r="574">
      <c r="B574" s="106"/>
      <c r="C574" s="107"/>
      <c r="K574" s="106"/>
      <c r="N574" s="27"/>
      <c r="O574" s="27"/>
    </row>
    <row r="575">
      <c r="B575" s="106"/>
      <c r="C575" s="107"/>
      <c r="K575" s="106"/>
      <c r="N575" s="27"/>
      <c r="O575" s="27"/>
    </row>
    <row r="576">
      <c r="B576" s="106"/>
      <c r="C576" s="107"/>
      <c r="K576" s="106"/>
      <c r="N576" s="27"/>
      <c r="O576" s="27"/>
    </row>
    <row r="577">
      <c r="B577" s="106"/>
      <c r="C577" s="107"/>
      <c r="K577" s="106"/>
      <c r="N577" s="27"/>
      <c r="O577" s="27"/>
    </row>
    <row r="578">
      <c r="B578" s="106"/>
      <c r="C578" s="107"/>
      <c r="K578" s="106"/>
      <c r="N578" s="27"/>
      <c r="O578" s="27"/>
    </row>
    <row r="579">
      <c r="B579" s="106"/>
      <c r="C579" s="107"/>
      <c r="K579" s="106"/>
      <c r="N579" s="27"/>
      <c r="O579" s="27"/>
    </row>
    <row r="580">
      <c r="B580" s="106"/>
      <c r="C580" s="107"/>
      <c r="K580" s="106"/>
      <c r="N580" s="27"/>
      <c r="O580" s="27"/>
    </row>
    <row r="581">
      <c r="B581" s="106"/>
      <c r="C581" s="107"/>
      <c r="K581" s="106"/>
      <c r="N581" s="27"/>
      <c r="O581" s="27"/>
    </row>
    <row r="582">
      <c r="B582" s="106"/>
      <c r="C582" s="107"/>
      <c r="K582" s="106"/>
      <c r="N582" s="27"/>
      <c r="O582" s="27"/>
    </row>
    <row r="583">
      <c r="B583" s="106"/>
      <c r="C583" s="107"/>
      <c r="K583" s="106"/>
      <c r="N583" s="27"/>
      <c r="O583" s="27"/>
    </row>
    <row r="584">
      <c r="B584" s="106"/>
      <c r="C584" s="107"/>
      <c r="K584" s="106"/>
      <c r="N584" s="27"/>
      <c r="O584" s="27"/>
    </row>
    <row r="585">
      <c r="B585" s="106"/>
      <c r="C585" s="107"/>
      <c r="K585" s="106"/>
      <c r="N585" s="27"/>
      <c r="O585" s="27"/>
    </row>
    <row r="586">
      <c r="B586" s="106"/>
      <c r="C586" s="107"/>
      <c r="K586" s="106"/>
      <c r="N586" s="27"/>
      <c r="O586" s="27"/>
    </row>
    <row r="587">
      <c r="B587" s="106"/>
      <c r="C587" s="107"/>
      <c r="K587" s="106"/>
      <c r="N587" s="27"/>
      <c r="O587" s="27"/>
    </row>
    <row r="588">
      <c r="B588" s="106"/>
      <c r="C588" s="107"/>
      <c r="K588" s="106"/>
      <c r="N588" s="27"/>
      <c r="O588" s="27"/>
    </row>
    <row r="589">
      <c r="B589" s="106"/>
      <c r="C589" s="107"/>
      <c r="K589" s="106"/>
      <c r="N589" s="27"/>
      <c r="O589" s="27"/>
    </row>
    <row r="590">
      <c r="B590" s="106"/>
      <c r="C590" s="107"/>
      <c r="K590" s="106"/>
      <c r="N590" s="27"/>
      <c r="O590" s="27"/>
    </row>
    <row r="591">
      <c r="B591" s="106"/>
      <c r="C591" s="107"/>
      <c r="K591" s="106"/>
      <c r="N591" s="27"/>
      <c r="O591" s="27"/>
    </row>
    <row r="592">
      <c r="B592" s="106"/>
      <c r="C592" s="107"/>
      <c r="K592" s="106"/>
      <c r="N592" s="27"/>
      <c r="O592" s="27"/>
    </row>
    <row r="593">
      <c r="B593" s="106"/>
      <c r="C593" s="107"/>
      <c r="K593" s="106"/>
      <c r="N593" s="27"/>
      <c r="O593" s="27"/>
    </row>
    <row r="594">
      <c r="B594" s="106"/>
      <c r="C594" s="107"/>
      <c r="K594" s="106"/>
      <c r="N594" s="27"/>
      <c r="O594" s="27"/>
    </row>
    <row r="595">
      <c r="B595" s="106"/>
      <c r="C595" s="107"/>
      <c r="K595" s="106"/>
      <c r="N595" s="27"/>
      <c r="O595" s="27"/>
    </row>
    <row r="596">
      <c r="B596" s="106"/>
      <c r="C596" s="107"/>
      <c r="K596" s="106"/>
      <c r="N596" s="27"/>
      <c r="O596" s="27"/>
    </row>
    <row r="597">
      <c r="B597" s="106"/>
      <c r="C597" s="107"/>
      <c r="K597" s="106"/>
      <c r="N597" s="27"/>
      <c r="O597" s="27"/>
    </row>
    <row r="598">
      <c r="B598" s="106"/>
      <c r="C598" s="107"/>
      <c r="K598" s="106"/>
      <c r="N598" s="27"/>
      <c r="O598" s="27"/>
    </row>
    <row r="599">
      <c r="B599" s="106"/>
      <c r="C599" s="107"/>
      <c r="K599" s="106"/>
      <c r="N599" s="27"/>
      <c r="O599" s="27"/>
    </row>
    <row r="600">
      <c r="B600" s="106"/>
      <c r="C600" s="107"/>
      <c r="K600" s="106"/>
      <c r="N600" s="27"/>
      <c r="O600" s="27"/>
    </row>
    <row r="601">
      <c r="B601" s="106"/>
      <c r="C601" s="107"/>
      <c r="K601" s="106"/>
      <c r="N601" s="27"/>
      <c r="O601" s="27"/>
    </row>
    <row r="602">
      <c r="B602" s="106"/>
      <c r="C602" s="107"/>
      <c r="K602" s="106"/>
      <c r="N602" s="27"/>
      <c r="O602" s="27"/>
    </row>
    <row r="603">
      <c r="B603" s="106"/>
      <c r="C603" s="107"/>
      <c r="K603" s="106"/>
      <c r="N603" s="27"/>
      <c r="O603" s="27"/>
    </row>
    <row r="604">
      <c r="B604" s="106"/>
      <c r="C604" s="107"/>
      <c r="K604" s="106"/>
      <c r="N604" s="27"/>
      <c r="O604" s="27"/>
    </row>
    <row r="605">
      <c r="B605" s="106"/>
      <c r="C605" s="107"/>
      <c r="K605" s="106"/>
      <c r="N605" s="27"/>
      <c r="O605" s="27"/>
    </row>
    <row r="606">
      <c r="B606" s="106"/>
      <c r="C606" s="107"/>
      <c r="K606" s="106"/>
      <c r="N606" s="27"/>
      <c r="O606" s="27"/>
    </row>
    <row r="607">
      <c r="B607" s="106"/>
      <c r="C607" s="107"/>
      <c r="K607" s="106"/>
      <c r="N607" s="27"/>
      <c r="O607" s="27"/>
    </row>
    <row r="608">
      <c r="B608" s="106"/>
      <c r="C608" s="107"/>
      <c r="K608" s="106"/>
      <c r="N608" s="27"/>
      <c r="O608" s="27"/>
    </row>
    <row r="609">
      <c r="B609" s="106"/>
      <c r="C609" s="107"/>
      <c r="K609" s="106"/>
      <c r="N609" s="27"/>
      <c r="O609" s="27"/>
    </row>
    <row r="610">
      <c r="B610" s="106"/>
      <c r="C610" s="107"/>
      <c r="K610" s="106"/>
      <c r="N610" s="27"/>
      <c r="O610" s="27"/>
    </row>
    <row r="611">
      <c r="B611" s="106"/>
      <c r="C611" s="107"/>
      <c r="K611" s="106"/>
      <c r="N611" s="27"/>
      <c r="O611" s="27"/>
    </row>
    <row r="612">
      <c r="B612" s="106"/>
      <c r="C612" s="107"/>
      <c r="K612" s="106"/>
      <c r="N612" s="27"/>
      <c r="O612" s="27"/>
    </row>
    <row r="613">
      <c r="B613" s="106"/>
      <c r="C613" s="107"/>
      <c r="K613" s="106"/>
      <c r="N613" s="27"/>
      <c r="O613" s="27"/>
    </row>
    <row r="614">
      <c r="B614" s="106"/>
      <c r="C614" s="107"/>
      <c r="K614" s="106"/>
      <c r="N614" s="27"/>
      <c r="O614" s="27"/>
    </row>
    <row r="615">
      <c r="B615" s="106"/>
      <c r="C615" s="107"/>
      <c r="K615" s="106"/>
      <c r="N615" s="27"/>
      <c r="O615" s="27"/>
    </row>
    <row r="616">
      <c r="B616" s="106"/>
      <c r="C616" s="107"/>
      <c r="K616" s="106"/>
      <c r="N616" s="27"/>
      <c r="O616" s="27"/>
    </row>
    <row r="617">
      <c r="B617" s="106"/>
      <c r="C617" s="107"/>
      <c r="K617" s="106"/>
      <c r="N617" s="27"/>
      <c r="O617" s="27"/>
    </row>
    <row r="618">
      <c r="B618" s="106"/>
      <c r="C618" s="107"/>
      <c r="K618" s="106"/>
      <c r="N618" s="27"/>
      <c r="O618" s="27"/>
    </row>
    <row r="619">
      <c r="B619" s="106"/>
      <c r="C619" s="107"/>
      <c r="K619" s="106"/>
      <c r="N619" s="27"/>
      <c r="O619" s="27"/>
    </row>
    <row r="620">
      <c r="B620" s="106"/>
      <c r="C620" s="107"/>
      <c r="K620" s="106"/>
      <c r="N620" s="27"/>
      <c r="O620" s="27"/>
    </row>
    <row r="621">
      <c r="B621" s="106"/>
      <c r="C621" s="107"/>
      <c r="K621" s="106"/>
      <c r="N621" s="27"/>
      <c r="O621" s="27"/>
    </row>
    <row r="622">
      <c r="B622" s="106"/>
      <c r="C622" s="107"/>
      <c r="K622" s="106"/>
      <c r="N622" s="27"/>
      <c r="O622" s="27"/>
    </row>
    <row r="623">
      <c r="B623" s="106"/>
      <c r="C623" s="107"/>
      <c r="K623" s="106"/>
      <c r="N623" s="27"/>
      <c r="O623" s="27"/>
    </row>
    <row r="624">
      <c r="B624" s="106"/>
      <c r="C624" s="107"/>
      <c r="K624" s="106"/>
      <c r="N624" s="27"/>
      <c r="O624" s="27"/>
    </row>
    <row r="625">
      <c r="B625" s="106"/>
      <c r="C625" s="107"/>
      <c r="K625" s="106"/>
      <c r="N625" s="27"/>
      <c r="O625" s="27"/>
    </row>
    <row r="626">
      <c r="B626" s="106"/>
      <c r="C626" s="107"/>
      <c r="K626" s="106"/>
      <c r="N626" s="27"/>
      <c r="O626" s="27"/>
    </row>
    <row r="627">
      <c r="B627" s="106"/>
      <c r="C627" s="107"/>
      <c r="K627" s="106"/>
      <c r="N627" s="27"/>
      <c r="O627" s="27"/>
    </row>
    <row r="628">
      <c r="B628" s="106"/>
      <c r="C628" s="107"/>
      <c r="K628" s="106"/>
      <c r="N628" s="27"/>
      <c r="O628" s="27"/>
    </row>
    <row r="629">
      <c r="B629" s="106"/>
      <c r="C629" s="107"/>
      <c r="K629" s="106"/>
      <c r="N629" s="27"/>
      <c r="O629" s="27"/>
    </row>
    <row r="630">
      <c r="B630" s="106"/>
      <c r="C630" s="107"/>
      <c r="K630" s="106"/>
      <c r="N630" s="27"/>
      <c r="O630" s="27"/>
    </row>
    <row r="631">
      <c r="B631" s="106"/>
      <c r="C631" s="107"/>
      <c r="K631" s="106"/>
      <c r="N631" s="27"/>
      <c r="O631" s="27"/>
    </row>
    <row r="632">
      <c r="B632" s="106"/>
      <c r="C632" s="107"/>
      <c r="K632" s="106"/>
      <c r="N632" s="27"/>
      <c r="O632" s="27"/>
    </row>
    <row r="633">
      <c r="B633" s="106"/>
      <c r="C633" s="107"/>
      <c r="K633" s="106"/>
      <c r="N633" s="27"/>
      <c r="O633" s="27"/>
    </row>
    <row r="634">
      <c r="B634" s="106"/>
      <c r="C634" s="107"/>
      <c r="K634" s="106"/>
      <c r="N634" s="27"/>
      <c r="O634" s="27"/>
    </row>
    <row r="635">
      <c r="B635" s="106"/>
      <c r="C635" s="107"/>
      <c r="K635" s="106"/>
      <c r="N635" s="27"/>
      <c r="O635" s="27"/>
    </row>
    <row r="636">
      <c r="B636" s="106"/>
      <c r="C636" s="107"/>
      <c r="K636" s="106"/>
      <c r="N636" s="27"/>
      <c r="O636" s="27"/>
    </row>
    <row r="637">
      <c r="B637" s="106"/>
      <c r="C637" s="107"/>
      <c r="K637" s="106"/>
      <c r="N637" s="27"/>
      <c r="O637" s="27"/>
    </row>
    <row r="638">
      <c r="B638" s="106"/>
      <c r="C638" s="107"/>
      <c r="K638" s="106"/>
      <c r="N638" s="27"/>
      <c r="O638" s="27"/>
    </row>
    <row r="639">
      <c r="B639" s="106"/>
      <c r="C639" s="107"/>
      <c r="K639" s="106"/>
      <c r="N639" s="27"/>
      <c r="O639" s="27"/>
    </row>
    <row r="640">
      <c r="B640" s="106"/>
      <c r="C640" s="107"/>
      <c r="K640" s="106"/>
      <c r="N640" s="27"/>
      <c r="O640" s="27"/>
    </row>
    <row r="641">
      <c r="B641" s="106"/>
      <c r="C641" s="107"/>
      <c r="K641" s="106"/>
      <c r="N641" s="27"/>
      <c r="O641" s="27"/>
    </row>
    <row r="642">
      <c r="B642" s="106"/>
      <c r="C642" s="107"/>
      <c r="K642" s="106"/>
      <c r="N642" s="27"/>
      <c r="O642" s="27"/>
    </row>
    <row r="643">
      <c r="B643" s="106"/>
      <c r="C643" s="107"/>
      <c r="K643" s="106"/>
      <c r="N643" s="27"/>
      <c r="O643" s="27"/>
    </row>
    <row r="644">
      <c r="B644" s="106"/>
      <c r="C644" s="107"/>
      <c r="K644" s="106"/>
      <c r="N644" s="27"/>
      <c r="O644" s="27"/>
    </row>
    <row r="645">
      <c r="B645" s="106"/>
      <c r="C645" s="107"/>
      <c r="K645" s="106"/>
      <c r="N645" s="27"/>
      <c r="O645" s="27"/>
    </row>
    <row r="646">
      <c r="B646" s="106"/>
      <c r="C646" s="107"/>
      <c r="K646" s="106"/>
      <c r="N646" s="27"/>
      <c r="O646" s="27"/>
    </row>
    <row r="647">
      <c r="B647" s="106"/>
      <c r="C647" s="107"/>
      <c r="K647" s="106"/>
      <c r="N647" s="27"/>
      <c r="O647" s="27"/>
    </row>
    <row r="648">
      <c r="B648" s="106"/>
      <c r="C648" s="107"/>
      <c r="K648" s="106"/>
      <c r="N648" s="27"/>
      <c r="O648" s="27"/>
    </row>
    <row r="649">
      <c r="B649" s="106"/>
      <c r="C649" s="107"/>
      <c r="K649" s="106"/>
      <c r="N649" s="27"/>
      <c r="O649" s="27"/>
    </row>
    <row r="650">
      <c r="B650" s="106"/>
      <c r="C650" s="107"/>
      <c r="K650" s="106"/>
      <c r="N650" s="27"/>
      <c r="O650" s="27"/>
    </row>
    <row r="651">
      <c r="B651" s="106"/>
      <c r="C651" s="107"/>
      <c r="K651" s="106"/>
      <c r="N651" s="27"/>
      <c r="O651" s="27"/>
    </row>
    <row r="652">
      <c r="B652" s="106"/>
      <c r="C652" s="107"/>
      <c r="K652" s="106"/>
      <c r="N652" s="27"/>
      <c r="O652" s="27"/>
    </row>
    <row r="653">
      <c r="B653" s="106"/>
      <c r="C653" s="107"/>
      <c r="K653" s="106"/>
      <c r="N653" s="27"/>
      <c r="O653" s="27"/>
    </row>
    <row r="654">
      <c r="B654" s="106"/>
      <c r="C654" s="107"/>
      <c r="K654" s="106"/>
      <c r="N654" s="27"/>
      <c r="O654" s="27"/>
    </row>
    <row r="655">
      <c r="B655" s="106"/>
      <c r="C655" s="107"/>
      <c r="K655" s="106"/>
      <c r="N655" s="27"/>
      <c r="O655" s="27"/>
    </row>
    <row r="656">
      <c r="B656" s="106"/>
      <c r="C656" s="107"/>
      <c r="K656" s="106"/>
      <c r="N656" s="27"/>
      <c r="O656" s="27"/>
    </row>
    <row r="657">
      <c r="B657" s="106"/>
      <c r="C657" s="107"/>
      <c r="K657" s="106"/>
      <c r="N657" s="27"/>
      <c r="O657" s="27"/>
    </row>
    <row r="658">
      <c r="B658" s="106"/>
      <c r="C658" s="107"/>
      <c r="K658" s="106"/>
      <c r="N658" s="27"/>
      <c r="O658" s="27"/>
    </row>
    <row r="659">
      <c r="B659" s="106"/>
      <c r="C659" s="107"/>
      <c r="K659" s="106"/>
      <c r="N659" s="27"/>
      <c r="O659" s="27"/>
    </row>
    <row r="660">
      <c r="B660" s="106"/>
      <c r="C660" s="107"/>
      <c r="K660" s="106"/>
      <c r="N660" s="27"/>
      <c r="O660" s="27"/>
    </row>
    <row r="661">
      <c r="B661" s="106"/>
      <c r="C661" s="107"/>
      <c r="K661" s="106"/>
      <c r="N661" s="27"/>
      <c r="O661" s="27"/>
    </row>
    <row r="662">
      <c r="B662" s="106"/>
      <c r="C662" s="107"/>
      <c r="K662" s="106"/>
      <c r="N662" s="27"/>
      <c r="O662" s="27"/>
    </row>
    <row r="663">
      <c r="B663" s="106"/>
      <c r="C663" s="107"/>
      <c r="K663" s="106"/>
      <c r="N663" s="27"/>
      <c r="O663" s="27"/>
    </row>
    <row r="664">
      <c r="B664" s="106"/>
      <c r="C664" s="107"/>
      <c r="K664" s="106"/>
      <c r="N664" s="27"/>
      <c r="O664" s="27"/>
    </row>
    <row r="665">
      <c r="B665" s="106"/>
      <c r="C665" s="107"/>
      <c r="K665" s="106"/>
      <c r="N665" s="27"/>
      <c r="O665" s="27"/>
    </row>
    <row r="666">
      <c r="B666" s="106"/>
      <c r="C666" s="107"/>
      <c r="K666" s="106"/>
      <c r="N666" s="27"/>
      <c r="O666" s="27"/>
    </row>
    <row r="667">
      <c r="B667" s="106"/>
      <c r="C667" s="107"/>
      <c r="K667" s="106"/>
      <c r="N667" s="27"/>
      <c r="O667" s="27"/>
    </row>
    <row r="668">
      <c r="B668" s="106"/>
      <c r="C668" s="107"/>
      <c r="K668" s="106"/>
      <c r="N668" s="27"/>
      <c r="O668" s="27"/>
    </row>
    <row r="669">
      <c r="B669" s="106"/>
      <c r="C669" s="107"/>
      <c r="K669" s="106"/>
      <c r="N669" s="27"/>
      <c r="O669" s="27"/>
    </row>
    <row r="670">
      <c r="B670" s="106"/>
      <c r="C670" s="107"/>
      <c r="K670" s="106"/>
      <c r="N670" s="27"/>
      <c r="O670" s="27"/>
    </row>
    <row r="671">
      <c r="B671" s="106"/>
      <c r="C671" s="107"/>
      <c r="K671" s="106"/>
      <c r="N671" s="27"/>
      <c r="O671" s="27"/>
    </row>
    <row r="672">
      <c r="B672" s="106"/>
      <c r="C672" s="107"/>
      <c r="K672" s="106"/>
      <c r="N672" s="27"/>
      <c r="O672" s="27"/>
    </row>
    <row r="673">
      <c r="B673" s="106"/>
      <c r="C673" s="107"/>
      <c r="K673" s="106"/>
      <c r="N673" s="27"/>
      <c r="O673" s="27"/>
    </row>
    <row r="674">
      <c r="B674" s="106"/>
      <c r="C674" s="107"/>
      <c r="K674" s="106"/>
      <c r="N674" s="27"/>
      <c r="O674" s="27"/>
    </row>
    <row r="675">
      <c r="B675" s="106"/>
      <c r="C675" s="107"/>
      <c r="K675" s="106"/>
      <c r="N675" s="27"/>
      <c r="O675" s="27"/>
    </row>
    <row r="676">
      <c r="B676" s="106"/>
      <c r="C676" s="107"/>
      <c r="K676" s="106"/>
      <c r="N676" s="27"/>
      <c r="O676" s="27"/>
    </row>
    <row r="677">
      <c r="B677" s="106"/>
      <c r="C677" s="107"/>
      <c r="K677" s="106"/>
      <c r="N677" s="27"/>
      <c r="O677" s="27"/>
    </row>
    <row r="678">
      <c r="B678" s="106"/>
      <c r="C678" s="107"/>
      <c r="K678" s="106"/>
      <c r="N678" s="27"/>
      <c r="O678" s="27"/>
    </row>
    <row r="679">
      <c r="B679" s="106"/>
      <c r="C679" s="107"/>
      <c r="K679" s="106"/>
      <c r="N679" s="27"/>
      <c r="O679" s="27"/>
    </row>
    <row r="680">
      <c r="B680" s="106"/>
      <c r="C680" s="107"/>
      <c r="K680" s="106"/>
      <c r="N680" s="27"/>
      <c r="O680" s="27"/>
    </row>
    <row r="681">
      <c r="B681" s="106"/>
      <c r="C681" s="107"/>
      <c r="K681" s="106"/>
      <c r="N681" s="27"/>
      <c r="O681" s="27"/>
    </row>
    <row r="682">
      <c r="B682" s="106"/>
      <c r="C682" s="107"/>
      <c r="K682" s="106"/>
      <c r="N682" s="27"/>
      <c r="O682" s="27"/>
    </row>
    <row r="683">
      <c r="B683" s="106"/>
      <c r="C683" s="107"/>
      <c r="K683" s="106"/>
      <c r="N683" s="27"/>
      <c r="O683" s="27"/>
    </row>
    <row r="684">
      <c r="B684" s="106"/>
      <c r="C684" s="107"/>
      <c r="K684" s="106"/>
      <c r="N684" s="27"/>
      <c r="O684" s="27"/>
    </row>
    <row r="685">
      <c r="B685" s="106"/>
      <c r="C685" s="107"/>
      <c r="K685" s="106"/>
      <c r="N685" s="27"/>
      <c r="O685" s="27"/>
    </row>
    <row r="686">
      <c r="B686" s="106"/>
      <c r="C686" s="107"/>
      <c r="K686" s="106"/>
      <c r="N686" s="27"/>
      <c r="O686" s="27"/>
    </row>
    <row r="687">
      <c r="B687" s="106"/>
      <c r="C687" s="107"/>
      <c r="K687" s="106"/>
      <c r="N687" s="27"/>
      <c r="O687" s="27"/>
    </row>
    <row r="688">
      <c r="B688" s="106"/>
      <c r="C688" s="107"/>
      <c r="K688" s="106"/>
      <c r="N688" s="27"/>
      <c r="O688" s="27"/>
    </row>
    <row r="689">
      <c r="B689" s="106"/>
      <c r="C689" s="107"/>
      <c r="K689" s="106"/>
      <c r="N689" s="27"/>
      <c r="O689" s="27"/>
    </row>
    <row r="690">
      <c r="B690" s="106"/>
      <c r="C690" s="107"/>
      <c r="K690" s="106"/>
      <c r="N690" s="27"/>
      <c r="O690" s="27"/>
    </row>
    <row r="691">
      <c r="B691" s="106"/>
      <c r="C691" s="107"/>
      <c r="K691" s="106"/>
      <c r="N691" s="27"/>
      <c r="O691" s="27"/>
    </row>
    <row r="692">
      <c r="B692" s="106"/>
      <c r="C692" s="107"/>
      <c r="K692" s="106"/>
      <c r="N692" s="27"/>
      <c r="O692" s="27"/>
    </row>
    <row r="693">
      <c r="B693" s="106"/>
      <c r="C693" s="107"/>
      <c r="K693" s="106"/>
      <c r="N693" s="27"/>
      <c r="O693" s="27"/>
    </row>
    <row r="694">
      <c r="B694" s="106"/>
      <c r="C694" s="107"/>
      <c r="K694" s="106"/>
      <c r="N694" s="27"/>
      <c r="O694" s="27"/>
    </row>
    <row r="695">
      <c r="B695" s="106"/>
      <c r="C695" s="107"/>
      <c r="K695" s="106"/>
      <c r="N695" s="27"/>
      <c r="O695" s="27"/>
    </row>
    <row r="696">
      <c r="B696" s="106"/>
      <c r="C696" s="107"/>
      <c r="K696" s="106"/>
      <c r="N696" s="27"/>
      <c r="O696" s="27"/>
    </row>
    <row r="697">
      <c r="B697" s="106"/>
      <c r="C697" s="107"/>
      <c r="K697" s="106"/>
      <c r="N697" s="27"/>
      <c r="O697" s="27"/>
    </row>
    <row r="698">
      <c r="B698" s="106"/>
      <c r="C698" s="107"/>
      <c r="K698" s="106"/>
      <c r="N698" s="27"/>
      <c r="O698" s="27"/>
    </row>
    <row r="699">
      <c r="B699" s="106"/>
      <c r="C699" s="107"/>
      <c r="K699" s="106"/>
      <c r="N699" s="27"/>
      <c r="O699" s="27"/>
    </row>
    <row r="700">
      <c r="B700" s="106"/>
      <c r="C700" s="107"/>
      <c r="K700" s="106"/>
      <c r="N700" s="27"/>
      <c r="O700" s="27"/>
    </row>
    <row r="701">
      <c r="B701" s="106"/>
      <c r="C701" s="107"/>
      <c r="K701" s="106"/>
      <c r="N701" s="27"/>
      <c r="O701" s="27"/>
    </row>
    <row r="702">
      <c r="B702" s="106"/>
      <c r="C702" s="107"/>
      <c r="K702" s="106"/>
      <c r="N702" s="27"/>
      <c r="O702" s="27"/>
    </row>
    <row r="703">
      <c r="B703" s="106"/>
      <c r="C703" s="107"/>
      <c r="K703" s="106"/>
      <c r="N703" s="27"/>
      <c r="O703" s="27"/>
    </row>
    <row r="704">
      <c r="B704" s="106"/>
      <c r="C704" s="107"/>
      <c r="K704" s="106"/>
      <c r="N704" s="27"/>
      <c r="O704" s="27"/>
    </row>
    <row r="705">
      <c r="B705" s="106"/>
      <c r="C705" s="107"/>
      <c r="K705" s="106"/>
      <c r="N705" s="27"/>
      <c r="O705" s="27"/>
    </row>
    <row r="706">
      <c r="B706" s="106"/>
      <c r="C706" s="107"/>
      <c r="K706" s="106"/>
      <c r="N706" s="27"/>
      <c r="O706" s="27"/>
    </row>
    <row r="707">
      <c r="B707" s="106"/>
      <c r="C707" s="107"/>
      <c r="K707" s="106"/>
      <c r="N707" s="27"/>
      <c r="O707" s="27"/>
    </row>
    <row r="708">
      <c r="B708" s="106"/>
      <c r="C708" s="107"/>
      <c r="K708" s="106"/>
      <c r="N708" s="27"/>
      <c r="O708" s="27"/>
    </row>
    <row r="709">
      <c r="B709" s="106"/>
      <c r="C709" s="107"/>
      <c r="K709" s="106"/>
      <c r="N709" s="27"/>
      <c r="O709" s="27"/>
    </row>
    <row r="710">
      <c r="B710" s="106"/>
      <c r="C710" s="107"/>
      <c r="K710" s="106"/>
      <c r="N710" s="27"/>
      <c r="O710" s="27"/>
    </row>
    <row r="711">
      <c r="B711" s="106"/>
      <c r="C711" s="107"/>
      <c r="K711" s="106"/>
      <c r="N711" s="27"/>
      <c r="O711" s="27"/>
    </row>
    <row r="712">
      <c r="B712" s="106"/>
      <c r="C712" s="107"/>
      <c r="K712" s="106"/>
      <c r="N712" s="27"/>
      <c r="O712" s="27"/>
    </row>
    <row r="713">
      <c r="B713" s="106"/>
      <c r="C713" s="107"/>
      <c r="K713" s="106"/>
      <c r="N713" s="27"/>
      <c r="O713" s="27"/>
    </row>
    <row r="714">
      <c r="B714" s="106"/>
      <c r="C714" s="107"/>
      <c r="K714" s="106"/>
      <c r="N714" s="27"/>
      <c r="O714" s="27"/>
    </row>
    <row r="715">
      <c r="B715" s="106"/>
      <c r="C715" s="107"/>
      <c r="K715" s="106"/>
      <c r="N715" s="27"/>
      <c r="O715" s="27"/>
    </row>
    <row r="716">
      <c r="B716" s="106"/>
      <c r="C716" s="107"/>
      <c r="K716" s="106"/>
      <c r="N716" s="27"/>
      <c r="O716" s="27"/>
    </row>
    <row r="717">
      <c r="B717" s="106"/>
      <c r="C717" s="107"/>
      <c r="K717" s="106"/>
      <c r="N717" s="27"/>
      <c r="O717" s="27"/>
    </row>
    <row r="718">
      <c r="B718" s="106"/>
      <c r="C718" s="107"/>
      <c r="K718" s="106"/>
      <c r="N718" s="27"/>
      <c r="O718" s="27"/>
    </row>
    <row r="719">
      <c r="B719" s="106"/>
      <c r="C719" s="107"/>
      <c r="K719" s="106"/>
      <c r="N719" s="27"/>
      <c r="O719" s="27"/>
    </row>
    <row r="720">
      <c r="B720" s="106"/>
      <c r="C720" s="107"/>
      <c r="K720" s="106"/>
      <c r="N720" s="27"/>
      <c r="O720" s="27"/>
    </row>
    <row r="721">
      <c r="B721" s="106"/>
      <c r="C721" s="107"/>
      <c r="K721" s="106"/>
      <c r="N721" s="27"/>
      <c r="O721" s="27"/>
    </row>
    <row r="722">
      <c r="B722" s="106"/>
      <c r="C722" s="107"/>
      <c r="K722" s="106"/>
      <c r="N722" s="27"/>
      <c r="O722" s="27"/>
    </row>
    <row r="723">
      <c r="B723" s="106"/>
      <c r="C723" s="107"/>
      <c r="K723" s="106"/>
      <c r="N723" s="27"/>
      <c r="O723" s="27"/>
    </row>
    <row r="724">
      <c r="B724" s="106"/>
      <c r="C724" s="107"/>
      <c r="K724" s="106"/>
      <c r="N724" s="27"/>
      <c r="O724" s="27"/>
    </row>
    <row r="725">
      <c r="B725" s="106"/>
      <c r="C725" s="107"/>
      <c r="K725" s="106"/>
      <c r="N725" s="27"/>
      <c r="O725" s="27"/>
    </row>
    <row r="726">
      <c r="B726" s="106"/>
      <c r="C726" s="107"/>
      <c r="K726" s="106"/>
      <c r="N726" s="27"/>
      <c r="O726" s="27"/>
    </row>
    <row r="727">
      <c r="B727" s="106"/>
      <c r="C727" s="107"/>
      <c r="K727" s="106"/>
      <c r="N727" s="27"/>
      <c r="O727" s="27"/>
    </row>
    <row r="728">
      <c r="B728" s="106"/>
      <c r="C728" s="107"/>
      <c r="K728" s="106"/>
      <c r="N728" s="27"/>
      <c r="O728" s="27"/>
    </row>
    <row r="729">
      <c r="B729" s="106"/>
      <c r="C729" s="107"/>
      <c r="K729" s="106"/>
      <c r="N729" s="27"/>
      <c r="O729" s="27"/>
    </row>
    <row r="730">
      <c r="B730" s="106"/>
      <c r="C730" s="107"/>
      <c r="K730" s="106"/>
      <c r="N730" s="27"/>
      <c r="O730" s="27"/>
    </row>
    <row r="731">
      <c r="B731" s="106"/>
      <c r="C731" s="107"/>
      <c r="K731" s="106"/>
      <c r="N731" s="27"/>
      <c r="O731" s="27"/>
    </row>
    <row r="732">
      <c r="B732" s="106"/>
      <c r="C732" s="107"/>
      <c r="K732" s="106"/>
      <c r="N732" s="27"/>
      <c r="O732" s="27"/>
    </row>
    <row r="733">
      <c r="B733" s="106"/>
      <c r="C733" s="107"/>
      <c r="K733" s="106"/>
      <c r="N733" s="27"/>
      <c r="O733" s="27"/>
    </row>
    <row r="734">
      <c r="B734" s="106"/>
      <c r="C734" s="107"/>
      <c r="K734" s="106"/>
      <c r="N734" s="27"/>
      <c r="O734" s="27"/>
    </row>
    <row r="735">
      <c r="B735" s="106"/>
      <c r="C735" s="107"/>
      <c r="K735" s="106"/>
      <c r="N735" s="27"/>
      <c r="O735" s="27"/>
    </row>
    <row r="736">
      <c r="B736" s="106"/>
      <c r="C736" s="107"/>
      <c r="K736" s="106"/>
      <c r="N736" s="27"/>
      <c r="O736" s="27"/>
    </row>
    <row r="737">
      <c r="B737" s="106"/>
      <c r="C737" s="107"/>
      <c r="K737" s="106"/>
      <c r="N737" s="27"/>
      <c r="O737" s="27"/>
    </row>
    <row r="738">
      <c r="B738" s="106"/>
      <c r="C738" s="107"/>
      <c r="K738" s="106"/>
      <c r="N738" s="27"/>
      <c r="O738" s="27"/>
    </row>
    <row r="739">
      <c r="B739" s="106"/>
      <c r="C739" s="107"/>
      <c r="K739" s="106"/>
      <c r="N739" s="27"/>
      <c r="O739" s="27"/>
    </row>
    <row r="740">
      <c r="B740" s="106"/>
      <c r="C740" s="107"/>
      <c r="K740" s="106"/>
      <c r="N740" s="27"/>
      <c r="O740" s="27"/>
    </row>
    <row r="741">
      <c r="B741" s="106"/>
      <c r="C741" s="107"/>
      <c r="K741" s="106"/>
      <c r="N741" s="27"/>
      <c r="O741" s="27"/>
    </row>
    <row r="742">
      <c r="B742" s="106"/>
      <c r="C742" s="107"/>
      <c r="K742" s="106"/>
      <c r="N742" s="27"/>
      <c r="O742" s="27"/>
    </row>
    <row r="743">
      <c r="B743" s="106"/>
      <c r="C743" s="107"/>
      <c r="K743" s="106"/>
      <c r="N743" s="27"/>
      <c r="O743" s="27"/>
    </row>
    <row r="744">
      <c r="B744" s="106"/>
      <c r="C744" s="107"/>
      <c r="K744" s="106"/>
      <c r="N744" s="27"/>
      <c r="O744" s="27"/>
    </row>
    <row r="745">
      <c r="B745" s="106"/>
      <c r="C745" s="107"/>
      <c r="K745" s="106"/>
      <c r="N745" s="27"/>
      <c r="O745" s="27"/>
    </row>
    <row r="746">
      <c r="B746" s="106"/>
      <c r="C746" s="107"/>
      <c r="K746" s="106"/>
      <c r="N746" s="27"/>
      <c r="O746" s="27"/>
    </row>
    <row r="747">
      <c r="B747" s="106"/>
      <c r="C747" s="107"/>
      <c r="K747" s="106"/>
      <c r="N747" s="27"/>
      <c r="O747" s="27"/>
    </row>
    <row r="748">
      <c r="B748" s="106"/>
      <c r="C748" s="107"/>
      <c r="K748" s="106"/>
      <c r="N748" s="27"/>
      <c r="O748" s="27"/>
    </row>
    <row r="749">
      <c r="B749" s="106"/>
      <c r="C749" s="107"/>
      <c r="K749" s="106"/>
      <c r="N749" s="27"/>
      <c r="O749" s="27"/>
    </row>
    <row r="750">
      <c r="B750" s="106"/>
      <c r="C750" s="107"/>
      <c r="K750" s="106"/>
      <c r="N750" s="27"/>
      <c r="O750" s="27"/>
    </row>
    <row r="751">
      <c r="B751" s="106"/>
      <c r="C751" s="107"/>
      <c r="K751" s="106"/>
      <c r="N751" s="27"/>
      <c r="O751" s="27"/>
    </row>
    <row r="752">
      <c r="B752" s="106"/>
      <c r="C752" s="107"/>
      <c r="K752" s="106"/>
      <c r="N752" s="27"/>
      <c r="O752" s="27"/>
    </row>
    <row r="753">
      <c r="B753" s="106"/>
      <c r="C753" s="107"/>
      <c r="K753" s="106"/>
      <c r="N753" s="27"/>
      <c r="O753" s="27"/>
    </row>
    <row r="754">
      <c r="B754" s="106"/>
      <c r="C754" s="107"/>
      <c r="K754" s="106"/>
      <c r="N754" s="27"/>
      <c r="O754" s="27"/>
    </row>
    <row r="755">
      <c r="B755" s="106"/>
      <c r="C755" s="107"/>
      <c r="K755" s="106"/>
      <c r="N755" s="27"/>
      <c r="O755" s="27"/>
    </row>
    <row r="756">
      <c r="B756" s="106"/>
      <c r="C756" s="107"/>
      <c r="K756" s="106"/>
      <c r="N756" s="27"/>
      <c r="O756" s="27"/>
    </row>
    <row r="757">
      <c r="B757" s="106"/>
      <c r="C757" s="107"/>
      <c r="K757" s="106"/>
      <c r="N757" s="27"/>
      <c r="O757" s="27"/>
    </row>
    <row r="758">
      <c r="B758" s="106"/>
      <c r="C758" s="107"/>
      <c r="K758" s="106"/>
      <c r="N758" s="27"/>
      <c r="O758" s="27"/>
    </row>
    <row r="759">
      <c r="B759" s="106"/>
      <c r="C759" s="107"/>
      <c r="K759" s="106"/>
      <c r="N759" s="27"/>
      <c r="O759" s="27"/>
    </row>
    <row r="760">
      <c r="B760" s="106"/>
      <c r="C760" s="107"/>
      <c r="K760" s="106"/>
      <c r="N760" s="27"/>
      <c r="O760" s="27"/>
    </row>
    <row r="761">
      <c r="B761" s="106"/>
      <c r="C761" s="107"/>
      <c r="K761" s="106"/>
      <c r="N761" s="27"/>
      <c r="O761" s="27"/>
    </row>
    <row r="762">
      <c r="B762" s="106"/>
      <c r="C762" s="107"/>
      <c r="K762" s="106"/>
      <c r="N762" s="27"/>
      <c r="O762" s="27"/>
    </row>
    <row r="763">
      <c r="B763" s="106"/>
      <c r="C763" s="107"/>
      <c r="K763" s="106"/>
      <c r="N763" s="27"/>
      <c r="O763" s="27"/>
    </row>
    <row r="764">
      <c r="B764" s="106"/>
      <c r="C764" s="107"/>
      <c r="K764" s="106"/>
      <c r="N764" s="27"/>
      <c r="O764" s="27"/>
    </row>
    <row r="765">
      <c r="B765" s="106"/>
      <c r="C765" s="107"/>
      <c r="K765" s="106"/>
      <c r="N765" s="27"/>
      <c r="O765" s="27"/>
    </row>
    <row r="766">
      <c r="B766" s="106"/>
      <c r="C766" s="107"/>
      <c r="K766" s="106"/>
      <c r="N766" s="27"/>
      <c r="O766" s="27"/>
    </row>
    <row r="767">
      <c r="B767" s="106"/>
      <c r="C767" s="107"/>
      <c r="K767" s="106"/>
      <c r="N767" s="27"/>
      <c r="O767" s="27"/>
    </row>
    <row r="768">
      <c r="B768" s="106"/>
      <c r="C768" s="107"/>
      <c r="K768" s="106"/>
      <c r="N768" s="27"/>
      <c r="O768" s="27"/>
    </row>
    <row r="769">
      <c r="B769" s="106"/>
      <c r="C769" s="107"/>
      <c r="K769" s="106"/>
      <c r="N769" s="27"/>
      <c r="O769" s="27"/>
    </row>
    <row r="770">
      <c r="B770" s="106"/>
      <c r="C770" s="107"/>
      <c r="K770" s="106"/>
      <c r="N770" s="27"/>
      <c r="O770" s="27"/>
    </row>
    <row r="771">
      <c r="B771" s="106"/>
      <c r="C771" s="107"/>
      <c r="K771" s="106"/>
      <c r="N771" s="27"/>
      <c r="O771" s="27"/>
    </row>
    <row r="772">
      <c r="B772" s="106"/>
      <c r="C772" s="107"/>
      <c r="K772" s="106"/>
      <c r="N772" s="27"/>
      <c r="O772" s="27"/>
    </row>
    <row r="773">
      <c r="B773" s="106"/>
      <c r="C773" s="107"/>
      <c r="K773" s="106"/>
      <c r="N773" s="27"/>
      <c r="O773" s="27"/>
    </row>
    <row r="774">
      <c r="B774" s="106"/>
      <c r="C774" s="107"/>
      <c r="K774" s="106"/>
      <c r="N774" s="27"/>
      <c r="O774" s="27"/>
    </row>
    <row r="775">
      <c r="B775" s="106"/>
      <c r="C775" s="107"/>
      <c r="K775" s="106"/>
      <c r="N775" s="27"/>
      <c r="O775" s="27"/>
    </row>
    <row r="776">
      <c r="B776" s="106"/>
      <c r="C776" s="107"/>
      <c r="K776" s="106"/>
      <c r="N776" s="27"/>
      <c r="O776" s="27"/>
    </row>
    <row r="777">
      <c r="B777" s="106"/>
      <c r="C777" s="107"/>
      <c r="K777" s="106"/>
      <c r="N777" s="27"/>
      <c r="O777" s="27"/>
    </row>
    <row r="778">
      <c r="B778" s="106"/>
      <c r="C778" s="107"/>
      <c r="K778" s="106"/>
      <c r="N778" s="27"/>
      <c r="O778" s="27"/>
    </row>
    <row r="779">
      <c r="B779" s="106"/>
      <c r="C779" s="107"/>
      <c r="K779" s="106"/>
      <c r="N779" s="27"/>
      <c r="O779" s="27"/>
    </row>
    <row r="780">
      <c r="B780" s="106"/>
      <c r="C780" s="107"/>
      <c r="K780" s="106"/>
      <c r="N780" s="27"/>
      <c r="O780" s="27"/>
    </row>
    <row r="781">
      <c r="B781" s="106"/>
      <c r="C781" s="107"/>
      <c r="K781" s="106"/>
      <c r="N781" s="27"/>
      <c r="O781" s="27"/>
    </row>
    <row r="782">
      <c r="B782" s="106"/>
      <c r="C782" s="107"/>
      <c r="K782" s="106"/>
      <c r="N782" s="27"/>
      <c r="O782" s="27"/>
    </row>
    <row r="783">
      <c r="B783" s="106"/>
      <c r="C783" s="107"/>
      <c r="K783" s="106"/>
      <c r="N783" s="27"/>
      <c r="O783" s="27"/>
    </row>
    <row r="784">
      <c r="B784" s="106"/>
      <c r="C784" s="107"/>
      <c r="K784" s="106"/>
      <c r="N784" s="27"/>
      <c r="O784" s="27"/>
    </row>
    <row r="785">
      <c r="B785" s="106"/>
      <c r="C785" s="107"/>
      <c r="K785" s="106"/>
      <c r="N785" s="27"/>
      <c r="O785" s="27"/>
    </row>
    <row r="786">
      <c r="B786" s="106"/>
      <c r="C786" s="107"/>
      <c r="K786" s="106"/>
      <c r="N786" s="27"/>
      <c r="O786" s="27"/>
    </row>
    <row r="787">
      <c r="B787" s="106"/>
      <c r="C787" s="107"/>
      <c r="K787" s="106"/>
      <c r="N787" s="27"/>
      <c r="O787" s="27"/>
    </row>
    <row r="788">
      <c r="B788" s="106"/>
      <c r="C788" s="107"/>
      <c r="K788" s="106"/>
      <c r="N788" s="27"/>
      <c r="O788" s="27"/>
    </row>
    <row r="789">
      <c r="B789" s="106"/>
      <c r="C789" s="107"/>
      <c r="K789" s="106"/>
      <c r="N789" s="27"/>
      <c r="O789" s="27"/>
    </row>
    <row r="790">
      <c r="B790" s="106"/>
      <c r="C790" s="107"/>
      <c r="K790" s="106"/>
      <c r="N790" s="27"/>
      <c r="O790" s="27"/>
    </row>
    <row r="791">
      <c r="B791" s="106"/>
      <c r="C791" s="107"/>
      <c r="K791" s="106"/>
      <c r="N791" s="27"/>
      <c r="O791" s="27"/>
    </row>
    <row r="792">
      <c r="B792" s="106"/>
      <c r="C792" s="107"/>
      <c r="K792" s="106"/>
      <c r="N792" s="27"/>
      <c r="O792" s="27"/>
    </row>
    <row r="793">
      <c r="B793" s="106"/>
      <c r="C793" s="107"/>
      <c r="K793" s="106"/>
      <c r="N793" s="27"/>
      <c r="O793" s="27"/>
    </row>
    <row r="794">
      <c r="B794" s="106"/>
      <c r="C794" s="107"/>
      <c r="K794" s="106"/>
      <c r="N794" s="27"/>
      <c r="O794" s="27"/>
    </row>
    <row r="795">
      <c r="B795" s="106"/>
      <c r="C795" s="107"/>
      <c r="K795" s="106"/>
      <c r="N795" s="27"/>
      <c r="O795" s="27"/>
    </row>
    <row r="796">
      <c r="B796" s="106"/>
      <c r="C796" s="107"/>
      <c r="K796" s="106"/>
      <c r="N796" s="27"/>
      <c r="O796" s="27"/>
    </row>
    <row r="797">
      <c r="B797" s="106"/>
      <c r="C797" s="107"/>
      <c r="K797" s="106"/>
      <c r="N797" s="27"/>
      <c r="O797" s="27"/>
    </row>
    <row r="798">
      <c r="B798" s="106"/>
      <c r="C798" s="107"/>
      <c r="K798" s="106"/>
      <c r="N798" s="27"/>
      <c r="O798" s="27"/>
    </row>
    <row r="799">
      <c r="B799" s="106"/>
      <c r="C799" s="107"/>
      <c r="K799" s="106"/>
      <c r="N799" s="27"/>
      <c r="O799" s="27"/>
    </row>
    <row r="800">
      <c r="B800" s="106"/>
      <c r="C800" s="107"/>
      <c r="K800" s="106"/>
      <c r="N800" s="27"/>
      <c r="O800" s="27"/>
    </row>
    <row r="801">
      <c r="B801" s="106"/>
      <c r="C801" s="107"/>
      <c r="K801" s="106"/>
      <c r="N801" s="27"/>
      <c r="O801" s="27"/>
    </row>
    <row r="802">
      <c r="B802" s="106"/>
      <c r="C802" s="107"/>
      <c r="K802" s="106"/>
      <c r="N802" s="27"/>
      <c r="O802" s="27"/>
    </row>
    <row r="803">
      <c r="B803" s="106"/>
      <c r="C803" s="107"/>
      <c r="K803" s="106"/>
      <c r="N803" s="27"/>
      <c r="O803" s="27"/>
    </row>
    <row r="804">
      <c r="B804" s="106"/>
      <c r="C804" s="107"/>
      <c r="K804" s="106"/>
      <c r="N804" s="27"/>
      <c r="O804" s="27"/>
    </row>
    <row r="805">
      <c r="B805" s="106"/>
      <c r="C805" s="107"/>
      <c r="K805" s="106"/>
      <c r="N805" s="27"/>
      <c r="O805" s="27"/>
    </row>
    <row r="806">
      <c r="B806" s="106"/>
      <c r="C806" s="107"/>
      <c r="K806" s="106"/>
      <c r="N806" s="27"/>
      <c r="O806" s="27"/>
    </row>
    <row r="807">
      <c r="B807" s="106"/>
      <c r="C807" s="107"/>
      <c r="K807" s="106"/>
      <c r="N807" s="27"/>
      <c r="O807" s="27"/>
    </row>
    <row r="808">
      <c r="B808" s="106"/>
      <c r="C808" s="107"/>
      <c r="K808" s="106"/>
      <c r="N808" s="27"/>
      <c r="O808" s="27"/>
    </row>
    <row r="809">
      <c r="B809" s="106"/>
      <c r="C809" s="107"/>
      <c r="K809" s="106"/>
      <c r="N809" s="27"/>
      <c r="O809" s="27"/>
    </row>
    <row r="810">
      <c r="B810" s="106"/>
      <c r="C810" s="107"/>
      <c r="K810" s="106"/>
      <c r="N810" s="27"/>
      <c r="O810" s="27"/>
    </row>
    <row r="811">
      <c r="B811" s="106"/>
      <c r="C811" s="107"/>
      <c r="K811" s="106"/>
      <c r="N811" s="27"/>
      <c r="O811" s="27"/>
    </row>
    <row r="812">
      <c r="B812" s="106"/>
      <c r="C812" s="107"/>
      <c r="K812" s="106"/>
      <c r="N812" s="27"/>
      <c r="O812" s="27"/>
    </row>
    <row r="813">
      <c r="B813" s="106"/>
      <c r="C813" s="107"/>
      <c r="K813" s="106"/>
      <c r="N813" s="27"/>
      <c r="O813" s="27"/>
    </row>
    <row r="814">
      <c r="B814" s="106"/>
      <c r="C814" s="107"/>
      <c r="K814" s="106"/>
      <c r="N814" s="27"/>
      <c r="O814" s="27"/>
    </row>
    <row r="815">
      <c r="B815" s="106"/>
      <c r="C815" s="107"/>
      <c r="K815" s="106"/>
      <c r="N815" s="27"/>
      <c r="O815" s="27"/>
    </row>
    <row r="816">
      <c r="B816" s="106"/>
      <c r="C816" s="107"/>
      <c r="K816" s="106"/>
      <c r="N816" s="27"/>
      <c r="O816" s="27"/>
    </row>
    <row r="817">
      <c r="B817" s="106"/>
      <c r="C817" s="107"/>
      <c r="K817" s="106"/>
      <c r="N817" s="27"/>
      <c r="O817" s="27"/>
    </row>
    <row r="818">
      <c r="B818" s="106"/>
      <c r="C818" s="107"/>
      <c r="K818" s="106"/>
      <c r="N818" s="27"/>
      <c r="O818" s="27"/>
    </row>
    <row r="819">
      <c r="B819" s="106"/>
      <c r="C819" s="107"/>
      <c r="K819" s="106"/>
      <c r="N819" s="27"/>
      <c r="O819" s="27"/>
    </row>
    <row r="820">
      <c r="B820" s="106"/>
      <c r="C820" s="107"/>
      <c r="K820" s="106"/>
      <c r="N820" s="27"/>
      <c r="O820" s="27"/>
    </row>
    <row r="821">
      <c r="B821" s="106"/>
      <c r="C821" s="107"/>
      <c r="K821" s="106"/>
      <c r="N821" s="27"/>
      <c r="O821" s="27"/>
    </row>
    <row r="822">
      <c r="B822" s="106"/>
      <c r="C822" s="107"/>
      <c r="K822" s="106"/>
      <c r="N822" s="27"/>
      <c r="O822" s="27"/>
    </row>
    <row r="823">
      <c r="B823" s="106"/>
      <c r="C823" s="107"/>
      <c r="K823" s="106"/>
      <c r="N823" s="27"/>
      <c r="O823" s="27"/>
    </row>
    <row r="824">
      <c r="B824" s="106"/>
      <c r="C824" s="107"/>
      <c r="K824" s="106"/>
      <c r="N824" s="27"/>
      <c r="O824" s="27"/>
    </row>
    <row r="825">
      <c r="B825" s="106"/>
      <c r="C825" s="107"/>
      <c r="K825" s="106"/>
      <c r="N825" s="27"/>
      <c r="O825" s="27"/>
    </row>
    <row r="826">
      <c r="B826" s="106"/>
      <c r="C826" s="107"/>
      <c r="K826" s="106"/>
      <c r="N826" s="27"/>
      <c r="O826" s="27"/>
    </row>
    <row r="827">
      <c r="B827" s="106"/>
      <c r="C827" s="107"/>
      <c r="K827" s="106"/>
      <c r="N827" s="27"/>
      <c r="O827" s="27"/>
    </row>
    <row r="828">
      <c r="B828" s="106"/>
      <c r="C828" s="107"/>
      <c r="K828" s="106"/>
      <c r="N828" s="27"/>
      <c r="O828" s="27"/>
    </row>
    <row r="829">
      <c r="B829" s="106"/>
      <c r="C829" s="107"/>
      <c r="K829" s="106"/>
      <c r="N829" s="27"/>
      <c r="O829" s="27"/>
    </row>
    <row r="830">
      <c r="B830" s="106"/>
      <c r="C830" s="107"/>
      <c r="K830" s="106"/>
      <c r="N830" s="27"/>
      <c r="O830" s="27"/>
    </row>
    <row r="831">
      <c r="B831" s="106"/>
      <c r="C831" s="107"/>
      <c r="K831" s="106"/>
      <c r="N831" s="27"/>
      <c r="O831" s="27"/>
    </row>
    <row r="832">
      <c r="B832" s="106"/>
      <c r="C832" s="107"/>
      <c r="K832" s="106"/>
      <c r="N832" s="27"/>
      <c r="O832" s="27"/>
    </row>
    <row r="833">
      <c r="B833" s="106"/>
      <c r="C833" s="107"/>
      <c r="K833" s="106"/>
      <c r="N833" s="27"/>
      <c r="O833" s="27"/>
    </row>
    <row r="834">
      <c r="B834" s="106"/>
      <c r="C834" s="107"/>
      <c r="K834" s="106"/>
      <c r="N834" s="27"/>
      <c r="O834" s="27"/>
    </row>
    <row r="835">
      <c r="B835" s="106"/>
      <c r="C835" s="107"/>
      <c r="K835" s="106"/>
      <c r="N835" s="27"/>
      <c r="O835" s="27"/>
    </row>
    <row r="836">
      <c r="B836" s="106"/>
      <c r="C836" s="107"/>
      <c r="K836" s="106"/>
      <c r="N836" s="27"/>
      <c r="O836" s="27"/>
    </row>
    <row r="837">
      <c r="B837" s="106"/>
      <c r="C837" s="107"/>
      <c r="K837" s="106"/>
      <c r="N837" s="27"/>
      <c r="O837" s="27"/>
    </row>
    <row r="838">
      <c r="B838" s="106"/>
      <c r="C838" s="107"/>
      <c r="K838" s="106"/>
      <c r="N838" s="27"/>
      <c r="O838" s="27"/>
    </row>
    <row r="839">
      <c r="B839" s="106"/>
      <c r="C839" s="107"/>
      <c r="K839" s="106"/>
      <c r="N839" s="27"/>
      <c r="O839" s="27"/>
    </row>
    <row r="840">
      <c r="B840" s="106"/>
      <c r="C840" s="107"/>
      <c r="K840" s="106"/>
      <c r="N840" s="27"/>
      <c r="O840" s="27"/>
    </row>
    <row r="841">
      <c r="B841" s="106"/>
      <c r="C841" s="107"/>
      <c r="K841" s="106"/>
      <c r="N841" s="27"/>
      <c r="O841" s="27"/>
    </row>
    <row r="842">
      <c r="B842" s="106"/>
      <c r="C842" s="107"/>
      <c r="K842" s="106"/>
      <c r="N842" s="27"/>
      <c r="O842" s="27"/>
    </row>
    <row r="843">
      <c r="B843" s="106"/>
      <c r="C843" s="107"/>
      <c r="K843" s="106"/>
      <c r="N843" s="27"/>
      <c r="O843" s="27"/>
    </row>
    <row r="844">
      <c r="B844" s="106"/>
      <c r="C844" s="107"/>
      <c r="K844" s="106"/>
      <c r="N844" s="27"/>
      <c r="O844" s="27"/>
    </row>
    <row r="845">
      <c r="B845" s="106"/>
      <c r="C845" s="107"/>
      <c r="K845" s="106"/>
      <c r="N845" s="27"/>
      <c r="O845" s="27"/>
    </row>
    <row r="846">
      <c r="B846" s="106"/>
      <c r="C846" s="107"/>
      <c r="K846" s="106"/>
      <c r="N846" s="27"/>
      <c r="O846" s="27"/>
    </row>
    <row r="847">
      <c r="B847" s="106"/>
      <c r="C847" s="107"/>
      <c r="K847" s="106"/>
      <c r="N847" s="27"/>
      <c r="O847" s="27"/>
    </row>
    <row r="848">
      <c r="B848" s="106"/>
      <c r="C848" s="107"/>
      <c r="K848" s="106"/>
      <c r="N848" s="27"/>
      <c r="O848" s="27"/>
    </row>
    <row r="849">
      <c r="B849" s="106"/>
      <c r="C849" s="107"/>
      <c r="K849" s="106"/>
      <c r="N849" s="27"/>
      <c r="O849" s="27"/>
    </row>
    <row r="850">
      <c r="B850" s="106"/>
      <c r="C850" s="107"/>
      <c r="K850" s="106"/>
      <c r="N850" s="27"/>
      <c r="O850" s="27"/>
    </row>
    <row r="851">
      <c r="B851" s="106"/>
      <c r="C851" s="107"/>
      <c r="K851" s="106"/>
      <c r="N851" s="27"/>
      <c r="O851" s="27"/>
    </row>
    <row r="852">
      <c r="B852" s="106"/>
      <c r="C852" s="107"/>
      <c r="K852" s="106"/>
      <c r="N852" s="27"/>
      <c r="O852" s="27"/>
    </row>
    <row r="853">
      <c r="B853" s="106"/>
      <c r="C853" s="107"/>
      <c r="K853" s="106"/>
      <c r="N853" s="27"/>
      <c r="O853" s="27"/>
    </row>
    <row r="854">
      <c r="B854" s="106"/>
      <c r="C854" s="107"/>
      <c r="K854" s="106"/>
      <c r="N854" s="27"/>
      <c r="O854" s="27"/>
    </row>
    <row r="855">
      <c r="B855" s="106"/>
      <c r="C855" s="107"/>
      <c r="K855" s="106"/>
      <c r="N855" s="27"/>
      <c r="O855" s="27"/>
    </row>
    <row r="856">
      <c r="B856" s="106"/>
      <c r="C856" s="107"/>
      <c r="K856" s="106"/>
      <c r="N856" s="27"/>
      <c r="O856" s="27"/>
    </row>
    <row r="857">
      <c r="B857" s="106"/>
      <c r="C857" s="107"/>
      <c r="K857" s="106"/>
      <c r="N857" s="27"/>
      <c r="O857" s="27"/>
    </row>
    <row r="858">
      <c r="B858" s="106"/>
      <c r="C858" s="107"/>
      <c r="K858" s="106"/>
      <c r="N858" s="27"/>
      <c r="O858" s="27"/>
    </row>
    <row r="859">
      <c r="B859" s="106"/>
      <c r="C859" s="107"/>
      <c r="K859" s="106"/>
      <c r="N859" s="27"/>
      <c r="O859" s="27"/>
    </row>
    <row r="860">
      <c r="B860" s="106"/>
      <c r="C860" s="107"/>
      <c r="K860" s="106"/>
      <c r="N860" s="27"/>
      <c r="O860" s="27"/>
    </row>
    <row r="861">
      <c r="B861" s="106"/>
      <c r="C861" s="107"/>
      <c r="K861" s="106"/>
      <c r="N861" s="27"/>
      <c r="O861" s="27"/>
    </row>
    <row r="862">
      <c r="B862" s="106"/>
      <c r="C862" s="107"/>
      <c r="K862" s="106"/>
      <c r="N862" s="27"/>
      <c r="O862" s="27"/>
    </row>
    <row r="863">
      <c r="B863" s="106"/>
      <c r="C863" s="107"/>
      <c r="K863" s="106"/>
      <c r="N863" s="27"/>
      <c r="O863" s="27"/>
    </row>
    <row r="864">
      <c r="B864" s="106"/>
      <c r="C864" s="107"/>
      <c r="K864" s="106"/>
      <c r="N864" s="27"/>
      <c r="O864" s="27"/>
    </row>
    <row r="865">
      <c r="B865" s="106"/>
      <c r="C865" s="107"/>
      <c r="K865" s="106"/>
      <c r="N865" s="27"/>
      <c r="O865" s="27"/>
    </row>
    <row r="866">
      <c r="B866" s="106"/>
      <c r="C866" s="107"/>
      <c r="K866" s="106"/>
      <c r="N866" s="27"/>
      <c r="O866" s="27"/>
    </row>
    <row r="867">
      <c r="B867" s="106"/>
      <c r="C867" s="107"/>
      <c r="K867" s="106"/>
      <c r="N867" s="27"/>
      <c r="O867" s="27"/>
    </row>
    <row r="868">
      <c r="B868" s="106"/>
      <c r="C868" s="107"/>
      <c r="K868" s="106"/>
      <c r="N868" s="27"/>
      <c r="O868" s="27"/>
    </row>
    <row r="869">
      <c r="B869" s="106"/>
      <c r="C869" s="107"/>
      <c r="K869" s="106"/>
      <c r="N869" s="27"/>
      <c r="O869" s="27"/>
    </row>
    <row r="870">
      <c r="B870" s="106"/>
      <c r="C870" s="107"/>
      <c r="K870" s="106"/>
      <c r="N870" s="27"/>
      <c r="O870" s="27"/>
    </row>
    <row r="871">
      <c r="B871" s="106"/>
      <c r="C871" s="107"/>
      <c r="K871" s="106"/>
      <c r="N871" s="27"/>
      <c r="O871" s="27"/>
    </row>
    <row r="872">
      <c r="B872" s="106"/>
      <c r="C872" s="107"/>
      <c r="K872" s="106"/>
      <c r="N872" s="27"/>
      <c r="O872" s="27"/>
    </row>
    <row r="873">
      <c r="B873" s="106"/>
      <c r="C873" s="107"/>
      <c r="K873" s="106"/>
      <c r="N873" s="27"/>
      <c r="O873" s="27"/>
    </row>
    <row r="874">
      <c r="B874" s="106"/>
      <c r="C874" s="107"/>
      <c r="K874" s="106"/>
      <c r="N874" s="27"/>
      <c r="O874" s="27"/>
    </row>
    <row r="875">
      <c r="B875" s="106"/>
      <c r="C875" s="107"/>
      <c r="K875" s="106"/>
      <c r="N875" s="27"/>
      <c r="O875" s="27"/>
    </row>
    <row r="876">
      <c r="B876" s="106"/>
      <c r="C876" s="107"/>
      <c r="K876" s="106"/>
      <c r="N876" s="27"/>
      <c r="O876" s="27"/>
    </row>
    <row r="877">
      <c r="B877" s="106"/>
      <c r="C877" s="107"/>
      <c r="K877" s="106"/>
      <c r="N877" s="27"/>
      <c r="O877" s="27"/>
    </row>
    <row r="878">
      <c r="B878" s="106"/>
      <c r="C878" s="107"/>
      <c r="K878" s="106"/>
      <c r="N878" s="27"/>
      <c r="O878" s="27"/>
    </row>
    <row r="879">
      <c r="B879" s="106"/>
      <c r="C879" s="107"/>
      <c r="K879" s="106"/>
      <c r="N879" s="27"/>
      <c r="O879" s="27"/>
    </row>
    <row r="880">
      <c r="B880" s="106"/>
      <c r="C880" s="107"/>
      <c r="K880" s="106"/>
      <c r="N880" s="27"/>
      <c r="O880" s="27"/>
    </row>
    <row r="881">
      <c r="B881" s="106"/>
      <c r="C881" s="107"/>
      <c r="K881" s="106"/>
      <c r="N881" s="27"/>
      <c r="O881" s="27"/>
    </row>
    <row r="882">
      <c r="B882" s="106"/>
      <c r="C882" s="107"/>
      <c r="K882" s="106"/>
      <c r="N882" s="27"/>
      <c r="O882" s="27"/>
    </row>
    <row r="883">
      <c r="B883" s="106"/>
      <c r="C883" s="107"/>
      <c r="K883" s="106"/>
      <c r="N883" s="27"/>
      <c r="O883" s="27"/>
    </row>
    <row r="884">
      <c r="B884" s="106"/>
      <c r="C884" s="107"/>
      <c r="K884" s="106"/>
      <c r="N884" s="27"/>
      <c r="O884" s="27"/>
    </row>
    <row r="885">
      <c r="B885" s="106"/>
      <c r="C885" s="107"/>
      <c r="K885" s="106"/>
      <c r="N885" s="27"/>
      <c r="O885" s="27"/>
    </row>
    <row r="886">
      <c r="B886" s="106"/>
      <c r="C886" s="107"/>
      <c r="K886" s="106"/>
      <c r="N886" s="27"/>
      <c r="O886" s="27"/>
    </row>
    <row r="887">
      <c r="B887" s="106"/>
      <c r="C887" s="107"/>
      <c r="K887" s="106"/>
      <c r="N887" s="27"/>
      <c r="O887" s="27"/>
    </row>
    <row r="888">
      <c r="B888" s="106"/>
      <c r="C888" s="107"/>
      <c r="K888" s="106"/>
      <c r="N888" s="27"/>
      <c r="O888" s="27"/>
    </row>
    <row r="889">
      <c r="B889" s="106"/>
      <c r="C889" s="107"/>
      <c r="K889" s="106"/>
      <c r="N889" s="27"/>
      <c r="O889" s="27"/>
    </row>
    <row r="890">
      <c r="B890" s="106"/>
      <c r="C890" s="107"/>
      <c r="K890" s="106"/>
      <c r="N890" s="27"/>
      <c r="O890" s="27"/>
    </row>
    <row r="891">
      <c r="B891" s="106"/>
      <c r="C891" s="107"/>
      <c r="K891" s="106"/>
      <c r="N891" s="27"/>
      <c r="O891" s="27"/>
    </row>
    <row r="892">
      <c r="B892" s="106"/>
      <c r="C892" s="107"/>
      <c r="K892" s="106"/>
      <c r="N892" s="27"/>
      <c r="O892" s="27"/>
    </row>
    <row r="893">
      <c r="B893" s="106"/>
      <c r="C893" s="107"/>
      <c r="K893" s="106"/>
      <c r="N893" s="27"/>
      <c r="O893" s="27"/>
    </row>
    <row r="894">
      <c r="B894" s="106"/>
      <c r="C894" s="107"/>
      <c r="K894" s="106"/>
      <c r="N894" s="27"/>
      <c r="O894" s="27"/>
    </row>
    <row r="895">
      <c r="B895" s="106"/>
      <c r="C895" s="107"/>
      <c r="K895" s="106"/>
      <c r="N895" s="27"/>
      <c r="O895" s="27"/>
    </row>
    <row r="896">
      <c r="B896" s="106"/>
      <c r="C896" s="107"/>
      <c r="K896" s="106"/>
      <c r="N896" s="27"/>
      <c r="O896" s="27"/>
    </row>
    <row r="897">
      <c r="B897" s="106"/>
      <c r="C897" s="107"/>
      <c r="K897" s="106"/>
      <c r="N897" s="27"/>
      <c r="O897" s="27"/>
    </row>
    <row r="898">
      <c r="B898" s="106"/>
      <c r="C898" s="107"/>
      <c r="K898" s="106"/>
      <c r="N898" s="27"/>
      <c r="O898" s="27"/>
    </row>
    <row r="899">
      <c r="B899" s="106"/>
      <c r="C899" s="107"/>
      <c r="K899" s="106"/>
      <c r="N899" s="27"/>
      <c r="O899" s="27"/>
    </row>
    <row r="900">
      <c r="B900" s="106"/>
      <c r="C900" s="107"/>
      <c r="K900" s="106"/>
      <c r="N900" s="27"/>
      <c r="O900" s="27"/>
    </row>
    <row r="901">
      <c r="B901" s="106"/>
      <c r="C901" s="107"/>
      <c r="K901" s="106"/>
      <c r="N901" s="27"/>
      <c r="O901" s="27"/>
    </row>
    <row r="902">
      <c r="B902" s="106"/>
      <c r="C902" s="107"/>
      <c r="K902" s="106"/>
      <c r="N902" s="27"/>
      <c r="O902" s="27"/>
    </row>
    <row r="903">
      <c r="B903" s="106"/>
      <c r="C903" s="107"/>
      <c r="K903" s="106"/>
      <c r="N903" s="27"/>
      <c r="O903" s="27"/>
    </row>
    <row r="904">
      <c r="B904" s="106"/>
      <c r="C904" s="107"/>
      <c r="K904" s="106"/>
      <c r="N904" s="27"/>
      <c r="O904" s="27"/>
    </row>
    <row r="905">
      <c r="B905" s="106"/>
      <c r="C905" s="107"/>
      <c r="K905" s="106"/>
      <c r="N905" s="27"/>
      <c r="O905" s="27"/>
    </row>
    <row r="906">
      <c r="B906" s="106"/>
      <c r="C906" s="107"/>
      <c r="K906" s="106"/>
      <c r="N906" s="27"/>
      <c r="O906" s="27"/>
    </row>
    <row r="907">
      <c r="B907" s="106"/>
      <c r="C907" s="107"/>
      <c r="K907" s="106"/>
      <c r="N907" s="27"/>
      <c r="O907" s="27"/>
    </row>
    <row r="908">
      <c r="B908" s="106"/>
      <c r="C908" s="107"/>
      <c r="K908" s="106"/>
      <c r="N908" s="27"/>
      <c r="O908" s="27"/>
    </row>
    <row r="909">
      <c r="B909" s="106"/>
      <c r="C909" s="107"/>
      <c r="K909" s="106"/>
      <c r="N909" s="27"/>
      <c r="O909" s="27"/>
    </row>
    <row r="910">
      <c r="B910" s="106"/>
      <c r="C910" s="107"/>
      <c r="K910" s="106"/>
      <c r="N910" s="27"/>
      <c r="O910" s="27"/>
    </row>
    <row r="911">
      <c r="B911" s="106"/>
      <c r="C911" s="107"/>
      <c r="K911" s="106"/>
      <c r="N911" s="27"/>
      <c r="O911" s="27"/>
    </row>
    <row r="912">
      <c r="B912" s="106"/>
      <c r="C912" s="107"/>
      <c r="K912" s="106"/>
      <c r="N912" s="27"/>
      <c r="O912" s="27"/>
    </row>
    <row r="913">
      <c r="B913" s="106"/>
      <c r="C913" s="107"/>
      <c r="K913" s="106"/>
      <c r="N913" s="27"/>
      <c r="O913" s="27"/>
    </row>
    <row r="914">
      <c r="B914" s="106"/>
      <c r="C914" s="107"/>
      <c r="K914" s="106"/>
      <c r="N914" s="27"/>
      <c r="O914" s="27"/>
    </row>
    <row r="915">
      <c r="B915" s="106"/>
      <c r="C915" s="107"/>
      <c r="K915" s="106"/>
      <c r="N915" s="27"/>
      <c r="O915" s="27"/>
    </row>
    <row r="916">
      <c r="B916" s="106"/>
      <c r="C916" s="107"/>
      <c r="K916" s="106"/>
      <c r="N916" s="27"/>
      <c r="O916" s="27"/>
    </row>
    <row r="917">
      <c r="B917" s="106"/>
      <c r="C917" s="107"/>
      <c r="K917" s="106"/>
      <c r="N917" s="27"/>
      <c r="O917" s="27"/>
    </row>
    <row r="918">
      <c r="B918" s="106"/>
      <c r="C918" s="107"/>
      <c r="K918" s="106"/>
      <c r="N918" s="27"/>
      <c r="O918" s="27"/>
    </row>
    <row r="919">
      <c r="B919" s="106"/>
      <c r="C919" s="107"/>
      <c r="K919" s="106"/>
      <c r="N919" s="27"/>
      <c r="O919" s="27"/>
    </row>
    <row r="920">
      <c r="B920" s="106"/>
      <c r="C920" s="107"/>
      <c r="K920" s="106"/>
      <c r="N920" s="27"/>
      <c r="O920" s="27"/>
    </row>
    <row r="921">
      <c r="B921" s="106"/>
      <c r="C921" s="107"/>
      <c r="K921" s="106"/>
      <c r="N921" s="27"/>
      <c r="O921" s="27"/>
    </row>
    <row r="922">
      <c r="B922" s="106"/>
      <c r="C922" s="107"/>
      <c r="K922" s="106"/>
      <c r="N922" s="27"/>
      <c r="O922" s="27"/>
    </row>
    <row r="923">
      <c r="B923" s="106"/>
      <c r="C923" s="107"/>
      <c r="K923" s="106"/>
      <c r="N923" s="27"/>
      <c r="O923" s="27"/>
    </row>
    <row r="924">
      <c r="B924" s="106"/>
      <c r="C924" s="107"/>
      <c r="K924" s="106"/>
      <c r="N924" s="27"/>
      <c r="O924" s="27"/>
    </row>
    <row r="925">
      <c r="B925" s="106"/>
      <c r="C925" s="107"/>
      <c r="K925" s="106"/>
      <c r="N925" s="27"/>
      <c r="O925" s="27"/>
    </row>
    <row r="926">
      <c r="B926" s="106"/>
      <c r="C926" s="107"/>
      <c r="K926" s="106"/>
      <c r="N926" s="27"/>
      <c r="O926" s="27"/>
    </row>
    <row r="927">
      <c r="B927" s="106"/>
      <c r="C927" s="107"/>
      <c r="K927" s="106"/>
      <c r="N927" s="27"/>
      <c r="O927" s="27"/>
    </row>
    <row r="928">
      <c r="B928" s="106"/>
      <c r="C928" s="107"/>
      <c r="K928" s="106"/>
      <c r="N928" s="27"/>
      <c r="O928" s="27"/>
    </row>
    <row r="929">
      <c r="B929" s="106"/>
      <c r="C929" s="107"/>
      <c r="K929" s="106"/>
      <c r="N929" s="27"/>
      <c r="O929" s="27"/>
    </row>
    <row r="930">
      <c r="B930" s="106"/>
      <c r="C930" s="107"/>
      <c r="K930" s="106"/>
      <c r="N930" s="27"/>
      <c r="O930" s="27"/>
    </row>
    <row r="931">
      <c r="B931" s="106"/>
      <c r="C931" s="107"/>
      <c r="K931" s="106"/>
      <c r="N931" s="27"/>
      <c r="O931" s="27"/>
    </row>
    <row r="932">
      <c r="B932" s="106"/>
      <c r="C932" s="107"/>
      <c r="K932" s="106"/>
      <c r="N932" s="27"/>
      <c r="O932" s="27"/>
    </row>
    <row r="933">
      <c r="B933" s="106"/>
      <c r="C933" s="107"/>
      <c r="K933" s="106"/>
      <c r="N933" s="27"/>
      <c r="O933" s="27"/>
    </row>
    <row r="934">
      <c r="B934" s="106"/>
      <c r="C934" s="107"/>
      <c r="K934" s="106"/>
      <c r="N934" s="27"/>
      <c r="O934" s="27"/>
    </row>
    <row r="935">
      <c r="B935" s="106"/>
      <c r="C935" s="107"/>
      <c r="K935" s="106"/>
      <c r="N935" s="27"/>
      <c r="O935" s="27"/>
    </row>
    <row r="936">
      <c r="B936" s="106"/>
      <c r="C936" s="107"/>
      <c r="K936" s="106"/>
      <c r="N936" s="27"/>
      <c r="O936" s="27"/>
    </row>
    <row r="937">
      <c r="B937" s="106"/>
      <c r="C937" s="107"/>
      <c r="K937" s="106"/>
      <c r="N937" s="27"/>
      <c r="O937" s="27"/>
    </row>
    <row r="938">
      <c r="B938" s="106"/>
      <c r="C938" s="107"/>
      <c r="K938" s="106"/>
      <c r="N938" s="27"/>
      <c r="O938" s="27"/>
    </row>
    <row r="939">
      <c r="B939" s="106"/>
      <c r="C939" s="107"/>
      <c r="K939" s="106"/>
      <c r="N939" s="27"/>
      <c r="O939" s="27"/>
    </row>
    <row r="940">
      <c r="B940" s="106"/>
      <c r="C940" s="107"/>
      <c r="K940" s="106"/>
      <c r="N940" s="27"/>
      <c r="O940" s="27"/>
    </row>
    <row r="941">
      <c r="B941" s="106"/>
      <c r="C941" s="107"/>
      <c r="K941" s="106"/>
      <c r="N941" s="27"/>
      <c r="O941" s="27"/>
    </row>
    <row r="942">
      <c r="B942" s="106"/>
      <c r="C942" s="107"/>
      <c r="K942" s="106"/>
      <c r="N942" s="27"/>
      <c r="O942" s="27"/>
    </row>
    <row r="943">
      <c r="B943" s="106"/>
      <c r="C943" s="107"/>
      <c r="K943" s="106"/>
      <c r="N943" s="27"/>
      <c r="O943" s="27"/>
    </row>
    <row r="944">
      <c r="B944" s="106"/>
      <c r="C944" s="107"/>
      <c r="K944" s="106"/>
      <c r="N944" s="27"/>
      <c r="O944" s="27"/>
    </row>
    <row r="945">
      <c r="B945" s="106"/>
      <c r="C945" s="107"/>
      <c r="K945" s="106"/>
      <c r="N945" s="27"/>
      <c r="O945" s="27"/>
    </row>
    <row r="946">
      <c r="B946" s="106"/>
      <c r="C946" s="107"/>
      <c r="K946" s="106"/>
      <c r="N946" s="27"/>
      <c r="O946" s="27"/>
    </row>
    <row r="947">
      <c r="B947" s="106"/>
      <c r="C947" s="107"/>
      <c r="K947" s="106"/>
      <c r="N947" s="27"/>
      <c r="O947" s="27"/>
    </row>
    <row r="948">
      <c r="B948" s="106"/>
      <c r="C948" s="107"/>
      <c r="K948" s="106"/>
      <c r="N948" s="27"/>
      <c r="O948" s="27"/>
    </row>
    <row r="949">
      <c r="B949" s="106"/>
      <c r="C949" s="107"/>
      <c r="K949" s="106"/>
      <c r="N949" s="27"/>
      <c r="O949" s="27"/>
    </row>
    <row r="950">
      <c r="B950" s="106"/>
      <c r="C950" s="107"/>
      <c r="K950" s="106"/>
      <c r="N950" s="27"/>
      <c r="O950" s="27"/>
    </row>
    <row r="951">
      <c r="B951" s="106"/>
      <c r="C951" s="107"/>
      <c r="K951" s="106"/>
      <c r="N951" s="27"/>
      <c r="O951" s="27"/>
    </row>
    <row r="952">
      <c r="B952" s="106"/>
      <c r="C952" s="107"/>
      <c r="K952" s="106"/>
      <c r="N952" s="27"/>
      <c r="O952" s="27"/>
    </row>
    <row r="953">
      <c r="B953" s="106"/>
      <c r="C953" s="107"/>
      <c r="K953" s="106"/>
      <c r="N953" s="27"/>
      <c r="O953" s="27"/>
    </row>
    <row r="954">
      <c r="B954" s="106"/>
      <c r="C954" s="107"/>
      <c r="K954" s="106"/>
      <c r="N954" s="27"/>
      <c r="O954" s="27"/>
    </row>
    <row r="955">
      <c r="B955" s="106"/>
      <c r="C955" s="107"/>
      <c r="K955" s="106"/>
      <c r="N955" s="27"/>
      <c r="O955" s="27"/>
    </row>
    <row r="956">
      <c r="B956" s="106"/>
      <c r="C956" s="107"/>
      <c r="K956" s="106"/>
      <c r="N956" s="27"/>
      <c r="O956" s="27"/>
    </row>
    <row r="957">
      <c r="B957" s="106"/>
      <c r="C957" s="107"/>
      <c r="K957" s="106"/>
      <c r="N957" s="27"/>
      <c r="O957" s="27"/>
    </row>
    <row r="958">
      <c r="B958" s="106"/>
      <c r="C958" s="107"/>
      <c r="K958" s="106"/>
      <c r="N958" s="27"/>
      <c r="O958" s="27"/>
    </row>
    <row r="959">
      <c r="B959" s="106"/>
      <c r="C959" s="107"/>
      <c r="K959" s="106"/>
      <c r="N959" s="27"/>
      <c r="O959" s="27"/>
    </row>
    <row r="960">
      <c r="B960" s="106"/>
      <c r="C960" s="107"/>
      <c r="K960" s="106"/>
      <c r="N960" s="27"/>
      <c r="O960" s="27"/>
    </row>
    <row r="961">
      <c r="B961" s="106"/>
      <c r="C961" s="107"/>
      <c r="K961" s="106"/>
      <c r="N961" s="27"/>
      <c r="O961" s="27"/>
    </row>
    <row r="962">
      <c r="B962" s="106"/>
      <c r="C962" s="107"/>
      <c r="K962" s="106"/>
      <c r="N962" s="27"/>
      <c r="O962" s="27"/>
    </row>
    <row r="963">
      <c r="B963" s="106"/>
      <c r="C963" s="107"/>
      <c r="K963" s="106"/>
      <c r="N963" s="27"/>
      <c r="O963" s="27"/>
    </row>
    <row r="964">
      <c r="B964" s="106"/>
      <c r="C964" s="107"/>
      <c r="K964" s="106"/>
      <c r="N964" s="27"/>
      <c r="O964" s="27"/>
    </row>
    <row r="965">
      <c r="B965" s="106"/>
      <c r="C965" s="107"/>
      <c r="K965" s="106"/>
      <c r="N965" s="27"/>
      <c r="O965" s="27"/>
    </row>
    <row r="966">
      <c r="B966" s="106"/>
      <c r="C966" s="107"/>
      <c r="K966" s="106"/>
      <c r="N966" s="27"/>
      <c r="O966" s="27"/>
    </row>
    <row r="967">
      <c r="B967" s="106"/>
      <c r="C967" s="107"/>
      <c r="K967" s="106"/>
      <c r="N967" s="27"/>
      <c r="O967" s="27"/>
    </row>
    <row r="968">
      <c r="B968" s="106"/>
      <c r="C968" s="107"/>
      <c r="K968" s="106"/>
      <c r="N968" s="27"/>
      <c r="O968" s="27"/>
    </row>
    <row r="969">
      <c r="B969" s="106"/>
      <c r="C969" s="107"/>
      <c r="K969" s="106"/>
      <c r="N969" s="27"/>
      <c r="O969" s="27"/>
    </row>
    <row r="970">
      <c r="B970" s="106"/>
      <c r="C970" s="107"/>
      <c r="K970" s="106"/>
      <c r="N970" s="27"/>
      <c r="O970" s="27"/>
    </row>
    <row r="971">
      <c r="B971" s="106"/>
      <c r="C971" s="107"/>
      <c r="K971" s="106"/>
      <c r="N971" s="27"/>
      <c r="O971" s="27"/>
    </row>
    <row r="972">
      <c r="B972" s="106"/>
      <c r="C972" s="107"/>
      <c r="K972" s="106"/>
      <c r="N972" s="27"/>
      <c r="O972" s="27"/>
    </row>
    <row r="973">
      <c r="B973" s="106"/>
      <c r="C973" s="107"/>
      <c r="K973" s="106"/>
      <c r="N973" s="27"/>
      <c r="O973" s="27"/>
    </row>
    <row r="974">
      <c r="B974" s="106"/>
      <c r="C974" s="107"/>
      <c r="K974" s="106"/>
      <c r="N974" s="27"/>
      <c r="O974" s="27"/>
    </row>
    <row r="975">
      <c r="B975" s="106"/>
      <c r="C975" s="107"/>
      <c r="K975" s="106"/>
      <c r="N975" s="27"/>
      <c r="O975" s="27"/>
    </row>
  </sheetData>
  <mergeCells count="1">
    <mergeCell ref="A1:B1"/>
  </mergeCells>
  <dataValidations>
    <dataValidation type="list" allowBlank="1" showErrorMessage="1" sqref="N88:N89">
      <formula1>"Completed,On-going,On hold (for payment),Submitted,For approval"</formula1>
    </dataValidation>
    <dataValidation type="list" allowBlank="1" showErrorMessage="1" sqref="I2:I172 I176 I186:I187 I203 I205 I214 I218 I220">
      <formula1>"P-2022-032,P-2023-052,P-2023-048,P-2022-027,P-2023-037,P-2023-050,P-2023-053,P-2023-057,P-2023-054,P-2023-055,P-2023-063,P-2023-039,P-2024-070,P-2023-056,P-2024-079,P-2023-058,P-2024-080,P-2024-082,P-2024-083,PGCV-P-2024-07,PGCV-P-2024-58,P-2024-073,P-202"&amp;"4-75,P-2024-076,P-2024-74,P-2024-072,P-2024-091,P-2024-092,P-2023-060,P-2024-093,P-2024-097,P-2024-099,P-2024-090,P-2023-061,P-2023-062,P-2023-046,P-2024-100,P-2024-084,P-2024-111,P-2024-105,P-2024-106,P-2024-081,P-2025-113,P-2025-115,P-2024-108,P-2025-12"&amp;"0,P-2025-117,P-2025-118,P-2025-125,P-2025-124,P-2023-059,P-2024-112,P-2025-123,P-2024-109,P-2025-119,P-2025-114,P-2025-130,P-2025-129,P-2025-139,P-2025-136,P-2024-104,P-2025-137,P-2025-144,P-2025-140"</formula1>
    </dataValidation>
    <dataValidation type="list" allowBlank="1" showErrorMessage="1" sqref="K2:K142">
      <formula1>"PGCV_IS_0032,PGCV_IS_0036,PGCV_IS_0038,PGCV_NS_0015,PGCV_IS_0042,PGCV_NS_0043,PGCV_IS_0040,PGCV_NS_0051,PGCV_IS_0045,PGCV_IS_0049,PGCV_IS_0050,PGCV_NS_0055,PGCV_IS_0053,PGCV_NS_0056,PGCV_NS_0057,PGCV_NS_0058,PGCV_IS_0051,PGCV_IS_0052,PGCV_IS_0054,PGCV_IS_"&amp;"0043,PGCV_IS_0044,PGCV_NS_0059,PGCV_NS_0060,PGCV_NS_0061,PGCV_NS_0062,PGCV_IS_0055,N/A,PGCV_IS_0056,PGCV_NS_0063,PGCV_NS_0064,PGCV_NS_0065,PGCV_NS_0066,PGCV_NS_0067,PGCV_NS_0068,PGCV_NS_0069,PGCV_NS_0070,PGCV_NS_0071,N/A, clients data,PGCV_NS_0072,PGCV_NS"&amp;"_0073,N/A, client's data,PGCV_NS_0074,PGCV_IS_0058,PGCV_NS_0075,Clients Data,PGCV_IS_0059,PGCV_IS_0060,PGCV_IS_0061"</formula1>
    </dataValidation>
    <dataValidation type="list" allowBlank="1" showErrorMessage="1" sqref="E1:E238">
      <formula1>"Amplicon,WGS Analyses,16s Metabarcoding,eDNA Analysis,Phylogenetics,Transcriptomics,Others,CapSeq,mtDNA,cpDNA,Shotgun Metagenomics,Population Genetics"</formula1>
    </dataValidation>
    <dataValidation type="list" allowBlank="1" showErrorMessage="1" sqref="A2:A166">
      <formula1>"PGCV-BIOINFO-SR-2023,PGCV-BIOINFO-SR-2024,PGCV-BIOINFO-SR-2025"</formula1>
    </dataValidation>
    <dataValidation type="list" allowBlank="1" showErrorMessage="1" sqref="A167:A238">
      <formula1>"PGCV-BIOINFO-SR-2023,PGCV-BIOINFO-SR-2024,PGCV-BIOINFO-SR-2025,PGCV-BIOINFO-SR-2026"</formula1>
    </dataValidation>
    <dataValidation type="list" allowBlank="1" showErrorMessage="1" sqref="K211:K238">
      <formula1>"PGCV_IS_0032,PGCV_IS_0036,PGCV_IS_0038,PGCV_NS_0015,PGCV_IS_0042,PGCV_NS_0043,PGCV_IS_0040,PGCV_NS_0051,PGCV_IS_0045,PGCV_IS_0049,PGCV_IS_0050,PGCV_NS_0055,PGCV_IS_0053,PGCV_NS_0056,PGCV_NS_0057,PGCV_NS_0058,PGCV_IS_0051,PGCV_IS_0052,PGCV_IS_0054,PGCV_IS_"&amp;"0043,PGCV_IS_0044,PGCV_NS_0059,PGCV_NS_0060,PGCV_NS_0061,PGCV_NS_0062,PGCV_IS_0055,N/A,PGCV_IS_0056,PGCV_NS_0063,PGCV_NS_0064,PGCV_NS_0065,PGCV_NS_0066,PGCV_NS_0067,PGCV_NS_0068,PGCV_NS_0069,PGCV_NS_0070,PGCV_NS_0071,N/A, clients data,PGCV_NS_0072,PGCV_NS"&amp;"_0073,N/A, client's data,PGCV_NS_0074,PGCV_IS_0058,PGCV_NS_0075,Clients Data,PGCV_IS_0059,PGCV_IS_0060,PGCV_IS_0061,PGCV_NS_0076,PGCV_IS_0063,PGCV_NS_0077,Capillary Sequencing,PGCV_IS_0064,PGCV_NS_0078,PGCV_IS_0067"</formula1>
    </dataValidation>
    <dataValidation type="list" allowBlank="1" showErrorMessage="1" sqref="K143:K156">
      <formula1>"PGCV_IS_0032,PGCV_IS_0036,PGCV_IS_0038,PGCV_NS_0015,PGCV_IS_0042,PGCV_NS_0043,PGCV_IS_0040,PGCV_NS_0051,PGCV_IS_0045,PGCV_IS_0049,PGCV_IS_0050,PGCV_NS_0055,PGCV_IS_0053,PGCV_NS_0056,PGCV_NS_0057,PGCV_NS_0058,PGCV_IS_0051,PGCV_IS_0052,PGCV_IS_0054,PGCV_IS_"&amp;"0043,PGCV_IS_0044,PGCV_NS_0059,PGCV_NS_0060,PGCV_NS_0061,PGCV_NS_0062,PGCV_IS_0055,N/A,PGCV_IS_0056,PGCV_NS_0063,PGCV_NS_0064,PGCV_NS_0065,PGCV_NS_0066,PGCV_NS_0067,PGCV_NS_0068,PGCV_NS_0069,PGCV_NS_0070,PGCV_NS_0071,N/A, clients data,PGCV_NS_0072,PGCV_NS"&amp;"_0073,N/A, client's data,PGCV_NS_0074,PGCV_IS_0058,PGCV_NS_0075,Clients Data,PGCV_IS_0059,PGCV_IS_0060,PGCV_IS_0061,PGCV_NS_0076"</formula1>
    </dataValidation>
    <dataValidation type="list" allowBlank="1" showErrorMessage="1" sqref="L2:M66 L67:N74 L75:M75 L76:N77 L78:M78 L79:N87 L88:M89 L90:N230 L232:N238">
      <formula1>"Cancelled,Approved,Pending"</formula1>
    </dataValidation>
    <dataValidation type="list" allowBlank="1" showErrorMessage="1" sqref="N2:N66 N75 N78">
      <formula1>"Submitted,For approval (Sir Noel),On-going"</formula1>
    </dataValidation>
    <dataValidation type="list" allowBlank="1" showErrorMessage="1" sqref="G201">
      <formula1>"UPV,Private,SUCs,Projects,Others,PGCV,Government,UP System"</formula1>
    </dataValidation>
    <dataValidation type="list" allowBlank="1" showErrorMessage="1" sqref="K179:K186 K189:K209">
      <formula1>"PGCV_IS_0032,PGCV_IS_0036,PGCV_IS_0038,PGCV_NS_0015,PGCV_IS_0042,PGCV_NS_0043,PGCV_IS_0040,PGCV_NS_0051,PGCV_IS_0045,PGCV_IS_0049,PGCV_IS_0050,PGCV_NS_0055,PGCV_IS_0053,PGCV_NS_0056,PGCV_NS_0057,PGCV_NS_0058,PGCV_IS_0051,PGCV_IS_0052,PGCV_IS_0054,PGCV_IS_"&amp;"0043,PGCV_IS_0044,PGCV_NS_0059,PGCV_NS_0060,PGCV_NS_0061,PGCV_NS_0062,PGCV_IS_0055,N/A,PGCV_IS_0056,PGCV_NS_0063,PGCV_NS_0064,PGCV_NS_0065,PGCV_NS_0066,PGCV_NS_0067,PGCV_NS_0068,PGCV_NS_0069,PGCV_NS_0070,PGCV_NS_0071,N/A, clients data,PGCV_NS_0072,PGCV_NS"&amp;"_0073,N/A, client's data,PGCV_NS_0074,PGCV_IS_0058,PGCV_NS_0075,Clients Data,PGCV_IS_0059,PGCV_IS_0060,PGCV_IS_0061,PGCV_NS_0076,PGCV_IS_0063,PGCV_NS_0077,Capillary Sequencing,PGCV_IS_0064"</formula1>
    </dataValidation>
    <dataValidation type="list" allowBlank="1" showErrorMessage="1" sqref="G2:G200 G202:G238">
      <formula1>"UPV,Private,SUCs,Projects,Others,PGCV,Government"</formula1>
    </dataValidation>
    <dataValidation type="list" allowBlank="1" showErrorMessage="1" sqref="K157:K161">
      <formula1>"PGCV_IS_0032,PGCV_IS_0036,PGCV_IS_0038,PGCV_NS_0015,PGCV_IS_0042,PGCV_NS_0043,PGCV_IS_0040,PGCV_NS_0051,PGCV_IS_0045,PGCV_IS_0049,PGCV_IS_0050,PGCV_NS_0055,PGCV_IS_0053,PGCV_NS_0056,PGCV_NS_0057,PGCV_NS_0058,PGCV_IS_0051,PGCV_IS_0052,PGCV_IS_0054,PGCV_IS_"&amp;"0043,PGCV_IS_0044,PGCV_NS_0059,PGCV_NS_0060,PGCV_NS_0061,PGCV_NS_0062,PGCV_IS_0055,N/A,PGCV_IS_0056,PGCV_NS_0063,PGCV_NS_0064,PGCV_NS_0065,PGCV_NS_0066,PGCV_NS_0067,PGCV_NS_0068,PGCV_NS_0069,PGCV_NS_0070,PGCV_NS_0071,N/A, clients data,PGCV_NS_0072,PGCV_NS"&amp;"_0073,N/A, client's data,PGCV_NS_0074,PGCV_IS_0058,PGCV_NS_0075,Clients Data,PGCV_IS_0059,PGCV_IS_0060,PGCV_IS_0061,PGCV_NS_0076,PGCV_IS_0063"</formula1>
    </dataValidation>
    <dataValidation type="list" allowBlank="1" showErrorMessage="1" sqref="K162:K171 K173:K178">
      <formula1>"PGCV_IS_0032,PGCV_IS_0036,PGCV_IS_0038,PGCV_NS_0015,PGCV_IS_0042,PGCV_NS_0043,PGCV_IS_0040,PGCV_NS_0051,PGCV_IS_0045,PGCV_IS_0049,PGCV_IS_0050,PGCV_NS_0055,PGCV_IS_0053,PGCV_NS_0056,PGCV_NS_0057,PGCV_NS_0058,PGCV_IS_0051,PGCV_IS_0052,PGCV_IS_0054,PGCV_IS_"&amp;"0043,PGCV_IS_0044,PGCV_NS_0059,PGCV_NS_0060,PGCV_NS_0061,PGCV_NS_0062,PGCV_IS_0055,N/A,PGCV_IS_0056,PGCV_NS_0063,PGCV_NS_0064,PGCV_NS_0065,PGCV_NS_0066,PGCV_NS_0067,PGCV_NS_0068,PGCV_NS_0069,PGCV_NS_0070,PGCV_NS_0071,N/A, clients data,PGCV_NS_0072,PGCV_NS"&amp;"_0073,N/A, client's data,PGCV_NS_0074,PGCV_IS_0058,PGCV_NS_0075,Clients Data,PGCV_IS_0059,PGCV_IS_0060,PGCV_IS_0061,PGCV_NS_0076,PGCV_IS_0063,PGCV_NS_0077,Capillary Sequencing"</formula1>
    </dataValidation>
  </dataValidations>
  <hyperlinks>
    <hyperlink r:id="rId1" ref="O2"/>
    <hyperlink r:id="rId2" ref="O3"/>
    <hyperlink r:id="rId3" ref="O4"/>
    <hyperlink r:id="rId4" ref="O5"/>
    <hyperlink r:id="rId5" ref="O6"/>
    <hyperlink r:id="rId6" ref="O7"/>
    <hyperlink r:id="rId7" ref="O8"/>
    <hyperlink r:id="rId8" ref="O9"/>
    <hyperlink r:id="rId9" ref="O10"/>
    <hyperlink r:id="rId10" ref="O11"/>
    <hyperlink r:id="rId11" ref="O13"/>
    <hyperlink r:id="rId12" ref="O15"/>
    <hyperlink r:id="rId13" ref="O16"/>
    <hyperlink r:id="rId14" ref="O17"/>
    <hyperlink r:id="rId15" ref="O18"/>
    <hyperlink r:id="rId16" ref="O19"/>
    <hyperlink r:id="rId17" ref="O20"/>
    <hyperlink r:id="rId18" ref="O21"/>
    <hyperlink r:id="rId19" ref="O22"/>
    <hyperlink r:id="rId20" ref="O24"/>
    <hyperlink r:id="rId21" ref="O25"/>
    <hyperlink r:id="rId22" ref="O26"/>
    <hyperlink r:id="rId23" ref="O27"/>
    <hyperlink r:id="rId24" ref="O28"/>
    <hyperlink r:id="rId25" ref="O29"/>
    <hyperlink r:id="rId26" ref="O30"/>
    <hyperlink r:id="rId27" ref="O31"/>
    <hyperlink r:id="rId28" ref="O32"/>
    <hyperlink r:id="rId29" ref="O33"/>
    <hyperlink r:id="rId30" ref="O34"/>
    <hyperlink r:id="rId31" ref="O35"/>
    <hyperlink r:id="rId32" ref="O36"/>
    <hyperlink r:id="rId33" ref="O37"/>
    <hyperlink r:id="rId34" ref="O38"/>
    <hyperlink r:id="rId35" ref="O39"/>
    <hyperlink r:id="rId36" ref="O40"/>
    <hyperlink r:id="rId37" ref="O41"/>
    <hyperlink r:id="rId38" ref="O42"/>
    <hyperlink r:id="rId39" ref="O43"/>
    <hyperlink r:id="rId40" ref="O44"/>
    <hyperlink r:id="rId41" ref="O45"/>
    <hyperlink r:id="rId42" ref="O46"/>
    <hyperlink r:id="rId43" ref="O47"/>
    <hyperlink r:id="rId44" ref="O50"/>
    <hyperlink r:id="rId45" ref="O51"/>
    <hyperlink r:id="rId46" ref="O52"/>
    <hyperlink r:id="rId47" ref="O53"/>
    <hyperlink r:id="rId48" ref="O54"/>
    <hyperlink r:id="rId49" ref="O55"/>
    <hyperlink r:id="rId50" ref="O56"/>
    <hyperlink r:id="rId51" ref="O57"/>
    <hyperlink r:id="rId52" ref="O58"/>
    <hyperlink r:id="rId53" ref="O59"/>
    <hyperlink r:id="rId54" ref="O60"/>
    <hyperlink r:id="rId55" ref="O61"/>
    <hyperlink r:id="rId56" ref="O62"/>
    <hyperlink r:id="rId57" ref="O63"/>
    <hyperlink r:id="rId58" ref="O64"/>
    <hyperlink r:id="rId59" ref="O65"/>
    <hyperlink r:id="rId60" ref="O66"/>
    <hyperlink r:id="rId61" ref="O67"/>
    <hyperlink r:id="rId62" ref="O68"/>
    <hyperlink r:id="rId63" ref="O69"/>
    <hyperlink r:id="rId64" ref="O70"/>
    <hyperlink r:id="rId65" ref="O72"/>
    <hyperlink r:id="rId66" ref="O73"/>
    <hyperlink r:id="rId67" ref="O74"/>
    <hyperlink r:id="rId68" ref="O75"/>
    <hyperlink r:id="rId69" ref="O78"/>
    <hyperlink r:id="rId70" ref="O79"/>
    <hyperlink r:id="rId71" ref="O81"/>
    <hyperlink r:id="rId72" ref="O83"/>
    <hyperlink r:id="rId73" ref="O84"/>
    <hyperlink r:id="rId74" ref="O85"/>
    <hyperlink r:id="rId75" ref="O86"/>
    <hyperlink r:id="rId76" ref="O87"/>
    <hyperlink r:id="rId77" ref="O88"/>
    <hyperlink r:id="rId78" ref="O89"/>
    <hyperlink r:id="rId79" ref="O90"/>
    <hyperlink r:id="rId80" ref="O92"/>
    <hyperlink r:id="rId81" ref="O93"/>
    <hyperlink r:id="rId82" ref="O97"/>
    <hyperlink r:id="rId83" ref="O98"/>
    <hyperlink r:id="rId84" ref="O99"/>
    <hyperlink r:id="rId85" ref="O100"/>
    <hyperlink r:id="rId86" ref="O101"/>
    <hyperlink r:id="rId87" ref="O104"/>
    <hyperlink r:id="rId88" ref="O105"/>
    <hyperlink r:id="rId89" ref="O106"/>
    <hyperlink r:id="rId90" ref="O107"/>
    <hyperlink r:id="rId91" ref="O108"/>
    <hyperlink r:id="rId92" ref="O109"/>
    <hyperlink r:id="rId93" ref="O110"/>
    <hyperlink r:id="rId94" ref="O111"/>
    <hyperlink r:id="rId95" ref="O112"/>
    <hyperlink r:id="rId96" ref="O113"/>
    <hyperlink r:id="rId97" ref="O114"/>
    <hyperlink r:id="rId98" ref="O115"/>
    <hyperlink r:id="rId99" ref="O116"/>
    <hyperlink r:id="rId100" ref="O117"/>
    <hyperlink r:id="rId101" ref="O118"/>
    <hyperlink r:id="rId102" ref="O119"/>
    <hyperlink r:id="rId103" ref="O120"/>
    <hyperlink r:id="rId104" ref="O121"/>
    <hyperlink r:id="rId105" ref="O122"/>
    <hyperlink r:id="rId106" ref="O123"/>
    <hyperlink r:id="rId107" ref="O124"/>
    <hyperlink r:id="rId108" ref="O126"/>
    <hyperlink r:id="rId109" ref="O127"/>
    <hyperlink r:id="rId110" ref="O128"/>
    <hyperlink r:id="rId111" ref="O129"/>
    <hyperlink r:id="rId112" ref="O130"/>
    <hyperlink r:id="rId113" ref="O131"/>
    <hyperlink r:id="rId114" ref="O133"/>
    <hyperlink r:id="rId115" ref="O134"/>
    <hyperlink r:id="rId116" ref="O135"/>
    <hyperlink r:id="rId117" ref="O136"/>
    <hyperlink r:id="rId118" ref="O137"/>
    <hyperlink r:id="rId119" ref="O138"/>
    <hyperlink r:id="rId120" ref="O139"/>
    <hyperlink r:id="rId121" ref="O140"/>
    <hyperlink r:id="rId122" ref="O141"/>
    <hyperlink r:id="rId123" ref="O142"/>
    <hyperlink r:id="rId124" ref="O143"/>
    <hyperlink r:id="rId125" ref="O144"/>
    <hyperlink r:id="rId126" ref="O145"/>
    <hyperlink r:id="rId127" ref="O146"/>
    <hyperlink r:id="rId128" ref="O150"/>
    <hyperlink r:id="rId129" ref="O151"/>
    <hyperlink r:id="rId130" ref="O152"/>
    <hyperlink r:id="rId131" ref="O153"/>
    <hyperlink r:id="rId132" ref="O154"/>
    <hyperlink r:id="rId133" ref="O155"/>
    <hyperlink r:id="rId134" ref="O156"/>
    <hyperlink r:id="rId135" ref="O157"/>
    <hyperlink r:id="rId136" ref="O158"/>
    <hyperlink r:id="rId137" ref="O159"/>
    <hyperlink r:id="rId138" ref="O160"/>
    <hyperlink r:id="rId139" ref="O161"/>
    <hyperlink r:id="rId140" ref="O162"/>
    <hyperlink r:id="rId141" ref="O163"/>
    <hyperlink r:id="rId142" ref="O164"/>
    <hyperlink r:id="rId143" ref="O165"/>
    <hyperlink r:id="rId144" ref="O166"/>
    <hyperlink r:id="rId145" ref="O167"/>
    <hyperlink r:id="rId146" ref="O168"/>
    <hyperlink r:id="rId147" ref="O169"/>
    <hyperlink r:id="rId148" ref="O170"/>
    <hyperlink r:id="rId149" ref="O171"/>
    <hyperlink r:id="rId150" ref="O172"/>
    <hyperlink r:id="rId151" ref="O173"/>
    <hyperlink r:id="rId152" ref="O174"/>
    <hyperlink r:id="rId153" ref="O175"/>
    <hyperlink r:id="rId154" ref="O176"/>
    <hyperlink r:id="rId155" ref="O178"/>
    <hyperlink r:id="rId156" ref="O179"/>
    <hyperlink r:id="rId157" ref="O180"/>
    <hyperlink r:id="rId158" ref="O181"/>
    <hyperlink r:id="rId159" ref="O182"/>
    <hyperlink r:id="rId160" ref="O183"/>
    <hyperlink r:id="rId161" ref="O184"/>
    <hyperlink r:id="rId162" ref="O185"/>
    <hyperlink r:id="rId163" ref="O186"/>
    <hyperlink r:id="rId164" ref="O187"/>
    <hyperlink r:id="rId165" ref="O188"/>
    <hyperlink r:id="rId166" ref="O189"/>
    <hyperlink r:id="rId167" ref="O190"/>
    <hyperlink r:id="rId168" ref="O191"/>
    <hyperlink r:id="rId169" ref="O192"/>
    <hyperlink r:id="rId170" ref="O193"/>
    <hyperlink r:id="rId171" ref="O194"/>
    <hyperlink r:id="rId172" ref="O195"/>
    <hyperlink r:id="rId173" ref="O197"/>
    <hyperlink r:id="rId174" ref="O198"/>
    <hyperlink r:id="rId175" ref="O199"/>
    <hyperlink r:id="rId176" ref="O200"/>
    <hyperlink r:id="rId177" ref="O201"/>
    <hyperlink r:id="rId178" ref="O202"/>
    <hyperlink r:id="rId179" ref="O203"/>
    <hyperlink r:id="rId180" ref="O204"/>
    <hyperlink r:id="rId181" ref="O205"/>
    <hyperlink r:id="rId182" ref="O206"/>
    <hyperlink r:id="rId183" ref="O207"/>
    <hyperlink r:id="rId184" ref="O208"/>
    <hyperlink r:id="rId185" ref="O209"/>
    <hyperlink r:id="rId186" ref="O210"/>
    <hyperlink r:id="rId187" ref="O211"/>
    <hyperlink r:id="rId188" ref="O213"/>
    <hyperlink r:id="rId189" ref="O216"/>
    <hyperlink r:id="rId190" ref="O218"/>
    <hyperlink r:id="rId191" ref="O219"/>
    <hyperlink r:id="rId192" ref="O220"/>
    <hyperlink r:id="rId193" ref="O224"/>
    <hyperlink r:id="rId194" ref="O225"/>
    <hyperlink r:id="rId195" ref="O228"/>
    <hyperlink r:id="rId196" ref="O230"/>
    <hyperlink r:id="rId197" ref="O232"/>
    <hyperlink r:id="rId198" ref="O233"/>
    <hyperlink r:id="rId199" ref="O234"/>
    <hyperlink r:id="rId200" ref="O236"/>
    <hyperlink r:id="rId201" ref="O237"/>
    <hyperlink r:id="rId202" ref="O238"/>
  </hyperlinks>
  <drawing r:id="rId20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  <col customWidth="1" min="2" max="2" width="20.88"/>
    <col customWidth="1" min="4" max="4" width="9.75"/>
    <col customWidth="1" min="5" max="5" width="16.0"/>
    <col customWidth="1" min="6" max="6" width="18.88"/>
  </cols>
  <sheetData>
    <row r="1">
      <c r="A1" s="30" t="s">
        <v>157</v>
      </c>
    </row>
    <row r="5" ht="22.5" customHeight="1">
      <c r="A5" s="33" t="s">
        <v>163</v>
      </c>
    </row>
    <row r="6" ht="22.5" customHeight="1">
      <c r="A6" s="34" t="s">
        <v>166</v>
      </c>
    </row>
    <row r="8" ht="22.5" customHeight="1">
      <c r="A8" s="4" t="s">
        <v>168</v>
      </c>
      <c r="B8" s="33" t="s">
        <v>170</v>
      </c>
    </row>
    <row r="9" ht="22.5" customHeight="1">
      <c r="A9" s="4" t="s">
        <v>97</v>
      </c>
      <c r="B9" s="36">
        <f>COUNTIFS(Tracker!A:A, Table2[Reference Naming], Tracker!E:E, A9)</f>
        <v>2</v>
      </c>
    </row>
    <row r="10" ht="22.5" customHeight="1">
      <c r="A10" s="4" t="s">
        <v>86</v>
      </c>
      <c r="B10" s="36">
        <f>COUNTIFS(Tracker!A:A, $A$6, Tracker!E:E, A10)</f>
        <v>5</v>
      </c>
    </row>
    <row r="11" ht="22.5" customHeight="1">
      <c r="A11" s="4" t="s">
        <v>190</v>
      </c>
      <c r="B11" s="36">
        <f>COUNTIFS(Tracker!A:A, $A$6, Tracker!E:E, A11)</f>
        <v>13</v>
      </c>
    </row>
    <row r="12" ht="22.5" customHeight="1">
      <c r="A12" s="4" t="s">
        <v>193</v>
      </c>
      <c r="B12" s="36">
        <f>COUNTIFS(Tracker!A:A, $A$6, Tracker!E:E, A12)</f>
        <v>6</v>
      </c>
      <c r="E12" s="8"/>
    </row>
    <row r="13" ht="22.5" customHeight="1">
      <c r="A13" s="4" t="s">
        <v>154</v>
      </c>
      <c r="B13" s="36">
        <f>COUNTIFS(Tracker!A:A, $A$6, Tracker!E:E, A13)</f>
        <v>2</v>
      </c>
    </row>
    <row r="14" ht="22.5" customHeight="1">
      <c r="A14" s="4" t="s">
        <v>203</v>
      </c>
      <c r="B14" s="36">
        <f>COUNTIFS(Tracker!A:A, $A$6, Tracker!E:E, A14)</f>
        <v>2</v>
      </c>
    </row>
    <row r="15" ht="22.5" customHeight="1">
      <c r="A15" s="4" t="s">
        <v>207</v>
      </c>
      <c r="B15" s="36">
        <f>COUNTIFS(Tracker!A:A, $A$6, Tracker!E:E, A15)</f>
        <v>1</v>
      </c>
    </row>
    <row r="16" ht="22.5" customHeight="1">
      <c r="A16" s="4" t="s">
        <v>211</v>
      </c>
      <c r="B16" s="36">
        <f>COUNTIFS(Tracker!A:A, $A$6, Tracker!E:E, A16)</f>
        <v>1</v>
      </c>
    </row>
    <row r="17" ht="22.5" customHeight="1">
      <c r="A17" s="4" t="s">
        <v>218</v>
      </c>
      <c r="B17" s="36">
        <f>COUNTIFS(Tracker!A:A, $A$6, Tracker!E:E, A17)</f>
        <v>0</v>
      </c>
    </row>
    <row r="18" ht="22.5" customHeight="1">
      <c r="A18" s="4" t="s">
        <v>59</v>
      </c>
      <c r="B18" s="36">
        <f>COUNTIFS(Tracker!A:A, $A$6, Tracker!E:E, A18)</f>
        <v>39</v>
      </c>
    </row>
    <row r="19" ht="22.5" customHeight="1">
      <c r="A19" s="4" t="s">
        <v>224</v>
      </c>
      <c r="B19" s="36">
        <f>COUNTIFS(Tracker!A:A, $A$6, Tracker!E:E, A19)</f>
        <v>1</v>
      </c>
    </row>
    <row r="25" ht="22.5" customHeight="1">
      <c r="A25" s="33" t="s">
        <v>230</v>
      </c>
      <c r="B25" s="33" t="s">
        <v>231</v>
      </c>
    </row>
    <row r="26" ht="22.5" customHeight="1">
      <c r="A26" s="43" t="s">
        <v>232</v>
      </c>
      <c r="B26" s="36">
        <f>COUNTIFS(Tracker!A:A, $A$6, Tracker!G:G, A26)</f>
        <v>35</v>
      </c>
    </row>
    <row r="27" ht="22.5" customHeight="1">
      <c r="A27" s="43" t="s">
        <v>244</v>
      </c>
      <c r="B27" s="36">
        <f>COUNTIFS(Tracker!A:A, $A$6, Tracker!G:G, A27)</f>
        <v>6</v>
      </c>
    </row>
    <row r="28" ht="22.5" customHeight="1">
      <c r="A28" s="43" t="s">
        <v>250</v>
      </c>
      <c r="B28" s="36">
        <f>COUNTIFS(Tracker!A:A, $A$6, Tracker!G:G, A28)</f>
        <v>12</v>
      </c>
    </row>
    <row r="29" ht="22.5" customHeight="1">
      <c r="A29" s="43" t="s">
        <v>254</v>
      </c>
      <c r="B29" s="36">
        <f>COUNTIFS(Tracker!A:A, $A$6, Tracker!G:G, A29)</f>
        <v>1</v>
      </c>
    </row>
    <row r="30" ht="22.5" customHeight="1">
      <c r="A30" s="43" t="s">
        <v>259</v>
      </c>
      <c r="B30" s="36">
        <f>COUNTIFS(Tracker!A:A, $A$6, Tracker!G:G, A30)</f>
        <v>17</v>
      </c>
    </row>
    <row r="31" ht="22.5" customHeight="1">
      <c r="A31" s="43" t="s">
        <v>266</v>
      </c>
      <c r="B31" s="36">
        <f>COUNTIFS(Tracker!A:A, $A$6, Tracker!G:G, A31)</f>
        <v>0</v>
      </c>
    </row>
    <row r="32" ht="22.5" customHeight="1">
      <c r="A32" s="43" t="s">
        <v>224</v>
      </c>
      <c r="B32" s="36">
        <f>COUNTIFS(Tracker!A:A, $A$6, Tracker!G:G, A32)</f>
        <v>0</v>
      </c>
    </row>
  </sheetData>
  <mergeCells count="1">
    <mergeCell ref="A1:I2"/>
  </mergeCells>
  <dataValidations>
    <dataValidation type="list" allowBlank="1" showErrorMessage="1" sqref="A6">
      <formula1>"PGCV-BIOINFO-SR-2023,PGCV-BIOINFO-SR-2024,PGCV-BIOINFO-SR-2025,PGCV-BIOINFO-SR-2026"</formula1>
    </dataValidation>
    <dataValidation type="list" allowBlank="1" sqref="A26:A32">
      <formula1>"UPV,Private,SUCs,Projects,PGCV,Others,Government"</formula1>
    </dataValidation>
    <dataValidation type="list" allowBlank="1" showErrorMessage="1" sqref="A9:A19">
      <formula1>"Amplicon,WGS Analyses,16s Metabarcoding,eDNA Analysis,Phylogenetics,Transcriptomics,Others,CapSeq,mtDNA,cpDNA,Shotgun Metagenomics,Population Genetics"</formula1>
    </dataValidation>
  </dataValidation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0"/>
    <col customWidth="1" min="2" max="2" width="5.5"/>
    <col customWidth="1" min="3" max="3" width="18.0"/>
    <col customWidth="1" min="4" max="4" width="37.88"/>
    <col customWidth="1" min="5" max="5" width="37.75"/>
    <col customWidth="1" min="6" max="6" width="18.0"/>
    <col customWidth="1" min="7" max="7" width="14.0"/>
    <col customWidth="1" min="8" max="8" width="20.0"/>
    <col customWidth="1" min="9" max="9" width="16.75"/>
    <col customWidth="1" min="10" max="10" width="17.75"/>
    <col customWidth="1" min="11" max="11" width="22.13"/>
  </cols>
  <sheetData>
    <row r="1">
      <c r="A1" s="1" t="s">
        <v>0</v>
      </c>
      <c r="C1" s="1" t="s">
        <v>1</v>
      </c>
      <c r="D1" s="3" t="s">
        <v>3</v>
      </c>
      <c r="E1" s="6" t="s">
        <v>9</v>
      </c>
      <c r="F1" s="6" t="s">
        <v>13</v>
      </c>
      <c r="G1" s="6" t="s">
        <v>17</v>
      </c>
      <c r="H1" s="6" t="s">
        <v>19</v>
      </c>
      <c r="I1" s="6" t="s">
        <v>21</v>
      </c>
      <c r="J1" s="6" t="s">
        <v>23</v>
      </c>
      <c r="K1" s="6" t="s">
        <v>27</v>
      </c>
      <c r="L1" s="1" t="s">
        <v>31</v>
      </c>
      <c r="M1" s="7" t="s">
        <v>33</v>
      </c>
    </row>
    <row r="2">
      <c r="A2" s="8" t="s">
        <v>37</v>
      </c>
      <c r="B2" s="9" t="s">
        <v>41</v>
      </c>
      <c r="C2" s="10">
        <v>44966.0</v>
      </c>
      <c r="D2" s="8" t="s">
        <v>48</v>
      </c>
      <c r="E2" s="8" t="s">
        <v>51</v>
      </c>
      <c r="F2" s="8" t="s">
        <v>53</v>
      </c>
      <c r="G2" s="8"/>
      <c r="H2" s="8" t="s">
        <v>54</v>
      </c>
      <c r="I2" s="8" t="s">
        <v>55</v>
      </c>
      <c r="J2" s="8" t="s">
        <v>57</v>
      </c>
      <c r="K2" s="14" t="s">
        <v>58</v>
      </c>
      <c r="L2" s="17" t="s">
        <v>60</v>
      </c>
    </row>
    <row r="3">
      <c r="A3" s="8" t="s">
        <v>37</v>
      </c>
      <c r="B3" s="9" t="s">
        <v>66</v>
      </c>
      <c r="C3" s="10">
        <v>44966.0</v>
      </c>
      <c r="D3" s="8" t="s">
        <v>48</v>
      </c>
      <c r="E3" s="8" t="s">
        <v>68</v>
      </c>
      <c r="F3" s="8"/>
      <c r="G3" s="8"/>
      <c r="H3" s="8" t="s">
        <v>69</v>
      </c>
      <c r="I3" s="8" t="s">
        <v>55</v>
      </c>
      <c r="J3" s="8" t="s">
        <v>57</v>
      </c>
      <c r="K3" s="14" t="s">
        <v>58</v>
      </c>
      <c r="L3" s="17" t="s">
        <v>70</v>
      </c>
    </row>
    <row r="4">
      <c r="A4" s="8" t="s">
        <v>37</v>
      </c>
      <c r="B4" s="9" t="s">
        <v>71</v>
      </c>
      <c r="C4" s="10">
        <v>44966.0</v>
      </c>
      <c r="D4" s="8" t="s">
        <v>48</v>
      </c>
      <c r="E4" s="8" t="s">
        <v>73</v>
      </c>
      <c r="F4" s="19" t="s">
        <v>74</v>
      </c>
      <c r="G4" s="20" t="s">
        <v>75</v>
      </c>
      <c r="H4" s="8" t="s">
        <v>69</v>
      </c>
      <c r="I4" s="8" t="s">
        <v>55</v>
      </c>
      <c r="J4" s="8" t="s">
        <v>57</v>
      </c>
      <c r="K4" s="14" t="s">
        <v>58</v>
      </c>
      <c r="L4" s="17" t="s">
        <v>77</v>
      </c>
    </row>
    <row r="5">
      <c r="A5" s="8" t="s">
        <v>37</v>
      </c>
      <c r="B5" s="9" t="s">
        <v>80</v>
      </c>
      <c r="C5" s="10">
        <v>44966.0</v>
      </c>
      <c r="D5" s="8" t="s">
        <v>48</v>
      </c>
      <c r="E5" s="8" t="s">
        <v>81</v>
      </c>
      <c r="F5" s="8" t="s">
        <v>82</v>
      </c>
      <c r="G5" s="8"/>
      <c r="H5" s="22" t="s">
        <v>83</v>
      </c>
      <c r="I5" s="8" t="s">
        <v>55</v>
      </c>
      <c r="J5" s="8" t="s">
        <v>57</v>
      </c>
      <c r="K5" s="14" t="s">
        <v>58</v>
      </c>
      <c r="L5" s="17" t="s">
        <v>85</v>
      </c>
    </row>
    <row r="6">
      <c r="A6" s="8" t="s">
        <v>37</v>
      </c>
      <c r="B6" s="9" t="s">
        <v>92</v>
      </c>
      <c r="C6" s="10">
        <v>44991.0</v>
      </c>
      <c r="D6" s="8" t="s">
        <v>93</v>
      </c>
      <c r="E6" s="8" t="s">
        <v>76</v>
      </c>
      <c r="F6" s="8"/>
      <c r="G6" s="8"/>
      <c r="H6" s="8"/>
      <c r="I6" s="8" t="s">
        <v>94</v>
      </c>
      <c r="J6" s="8" t="s">
        <v>57</v>
      </c>
      <c r="K6" s="14" t="s">
        <v>58</v>
      </c>
      <c r="L6" s="23" t="s">
        <v>95</v>
      </c>
    </row>
    <row r="7">
      <c r="A7" s="8" t="s">
        <v>37</v>
      </c>
      <c r="B7" s="9" t="s">
        <v>100</v>
      </c>
      <c r="C7" s="10">
        <v>44992.0</v>
      </c>
      <c r="D7" s="8" t="s">
        <v>93</v>
      </c>
      <c r="E7" s="8" t="s">
        <v>76</v>
      </c>
      <c r="F7" s="8"/>
      <c r="G7" s="8"/>
      <c r="H7" s="8"/>
      <c r="I7" s="8" t="s">
        <v>103</v>
      </c>
      <c r="J7" s="8" t="s">
        <v>57</v>
      </c>
      <c r="K7" s="14" t="s">
        <v>58</v>
      </c>
      <c r="L7" s="23" t="s">
        <v>104</v>
      </c>
    </row>
    <row r="8">
      <c r="A8" s="8" t="s">
        <v>37</v>
      </c>
      <c r="B8" s="9" t="s">
        <v>106</v>
      </c>
      <c r="C8" s="10">
        <v>44994.0</v>
      </c>
      <c r="D8" s="8" t="s">
        <v>93</v>
      </c>
      <c r="E8" s="8" t="s">
        <v>107</v>
      </c>
      <c r="F8" s="8" t="s">
        <v>74</v>
      </c>
      <c r="G8" s="8"/>
      <c r="H8" s="8" t="s">
        <v>108</v>
      </c>
      <c r="I8" s="8" t="s">
        <v>110</v>
      </c>
      <c r="J8" s="8" t="s">
        <v>57</v>
      </c>
      <c r="K8" s="14" t="s">
        <v>58</v>
      </c>
      <c r="L8" s="23" t="s">
        <v>111</v>
      </c>
    </row>
    <row r="9">
      <c r="A9" s="8" t="s">
        <v>37</v>
      </c>
      <c r="B9" s="9" t="s">
        <v>116</v>
      </c>
      <c r="C9" s="10">
        <v>45001.0</v>
      </c>
      <c r="D9" s="8" t="s">
        <v>93</v>
      </c>
      <c r="E9" s="8" t="s">
        <v>76</v>
      </c>
      <c r="F9" s="8"/>
      <c r="G9" s="8"/>
      <c r="H9" s="8"/>
      <c r="I9" s="8" t="s">
        <v>118</v>
      </c>
      <c r="J9" s="8" t="s">
        <v>57</v>
      </c>
      <c r="K9" s="14" t="s">
        <v>58</v>
      </c>
      <c r="L9" s="24" t="s">
        <v>120</v>
      </c>
    </row>
    <row r="10">
      <c r="A10" s="8" t="s">
        <v>37</v>
      </c>
      <c r="B10" s="9" t="s">
        <v>123</v>
      </c>
      <c r="C10" s="10">
        <v>45019.0</v>
      </c>
      <c r="D10" s="8" t="s">
        <v>93</v>
      </c>
      <c r="E10" s="8" t="s">
        <v>76</v>
      </c>
      <c r="F10" s="8"/>
      <c r="G10" s="8"/>
      <c r="H10" s="8"/>
      <c r="I10" s="8" t="s">
        <v>126</v>
      </c>
      <c r="J10" s="8" t="s">
        <v>57</v>
      </c>
      <c r="K10" s="14" t="s">
        <v>58</v>
      </c>
      <c r="L10" s="23" t="s">
        <v>128</v>
      </c>
    </row>
    <row r="11">
      <c r="A11" s="8" t="s">
        <v>37</v>
      </c>
      <c r="B11" s="9" t="s">
        <v>130</v>
      </c>
      <c r="C11" s="10">
        <v>45033.0</v>
      </c>
      <c r="D11" s="8" t="s">
        <v>93</v>
      </c>
      <c r="E11" s="8" t="s">
        <v>76</v>
      </c>
      <c r="F11" s="8"/>
      <c r="G11" s="8"/>
      <c r="H11" s="8"/>
      <c r="I11" s="8" t="s">
        <v>131</v>
      </c>
      <c r="J11" s="8" t="s">
        <v>57</v>
      </c>
      <c r="K11" s="14" t="s">
        <v>58</v>
      </c>
      <c r="L11" s="23" t="s">
        <v>132</v>
      </c>
    </row>
    <row r="12">
      <c r="A12" s="8" t="s">
        <v>37</v>
      </c>
      <c r="B12" s="9" t="s">
        <v>137</v>
      </c>
      <c r="C12" s="10">
        <v>45083.0</v>
      </c>
      <c r="D12" s="8" t="s">
        <v>139</v>
      </c>
      <c r="E12" s="8" t="s">
        <v>73</v>
      </c>
      <c r="F12" s="19" t="s">
        <v>74</v>
      </c>
      <c r="H12" s="8"/>
      <c r="I12" s="26" t="s">
        <v>55</v>
      </c>
      <c r="J12" s="8" t="s">
        <v>57</v>
      </c>
      <c r="K12" s="14" t="s">
        <v>58</v>
      </c>
      <c r="L12" s="23" t="s">
        <v>141</v>
      </c>
    </row>
    <row r="13">
      <c r="A13" s="8" t="s">
        <v>37</v>
      </c>
      <c r="B13" s="9" t="s">
        <v>142</v>
      </c>
      <c r="C13" s="10">
        <v>45083.0</v>
      </c>
      <c r="D13" s="8" t="s">
        <v>48</v>
      </c>
      <c r="E13" s="8" t="s">
        <v>76</v>
      </c>
      <c r="F13" s="8"/>
      <c r="G13" s="8"/>
      <c r="H13" s="8"/>
      <c r="I13" s="8" t="s">
        <v>117</v>
      </c>
      <c r="J13" s="8" t="s">
        <v>57</v>
      </c>
      <c r="K13" s="14" t="s">
        <v>58</v>
      </c>
      <c r="L13" s="27"/>
    </row>
    <row r="14">
      <c r="A14" s="8" t="s">
        <v>37</v>
      </c>
      <c r="B14" s="9" t="s">
        <v>144</v>
      </c>
      <c r="C14" s="10">
        <v>45092.0</v>
      </c>
      <c r="D14" s="8" t="s">
        <v>93</v>
      </c>
      <c r="E14" s="8" t="s">
        <v>76</v>
      </c>
      <c r="F14" s="8"/>
      <c r="G14" s="8"/>
      <c r="H14" s="8"/>
      <c r="I14" s="8" t="s">
        <v>145</v>
      </c>
      <c r="J14" s="8" t="s">
        <v>57</v>
      </c>
      <c r="K14" s="14" t="s">
        <v>58</v>
      </c>
      <c r="L14" s="17" t="s">
        <v>147</v>
      </c>
    </row>
    <row r="15">
      <c r="A15" s="8" t="s">
        <v>37</v>
      </c>
      <c r="B15" s="9" t="s">
        <v>149</v>
      </c>
      <c r="C15" s="28">
        <v>45132.0</v>
      </c>
      <c r="D15" s="8" t="s">
        <v>48</v>
      </c>
      <c r="E15" s="8" t="s">
        <v>61</v>
      </c>
      <c r="F15" s="8" t="s">
        <v>62</v>
      </c>
      <c r="G15" s="29" t="s">
        <v>150</v>
      </c>
      <c r="H15" s="8" t="s">
        <v>64</v>
      </c>
      <c r="I15" s="8" t="s">
        <v>151</v>
      </c>
      <c r="J15" s="8" t="s">
        <v>57</v>
      </c>
      <c r="K15" s="14" t="s">
        <v>58</v>
      </c>
      <c r="L15" s="17" t="s">
        <v>152</v>
      </c>
    </row>
    <row r="16">
      <c r="A16" s="8" t="s">
        <v>37</v>
      </c>
      <c r="B16" s="9" t="s">
        <v>159</v>
      </c>
      <c r="C16" s="28">
        <v>45132.0</v>
      </c>
      <c r="D16" s="8" t="s">
        <v>48</v>
      </c>
      <c r="E16" s="4" t="s">
        <v>160</v>
      </c>
      <c r="F16" s="15" t="s">
        <v>161</v>
      </c>
      <c r="G16" s="32" t="s">
        <v>162</v>
      </c>
      <c r="H16" s="8"/>
      <c r="I16" s="8" t="s">
        <v>151</v>
      </c>
      <c r="J16" s="8" t="s">
        <v>57</v>
      </c>
      <c r="K16" s="14" t="s">
        <v>58</v>
      </c>
      <c r="L16" s="23" t="s">
        <v>165</v>
      </c>
    </row>
    <row r="17">
      <c r="A17" s="8" t="s">
        <v>37</v>
      </c>
      <c r="B17" s="9" t="s">
        <v>169</v>
      </c>
      <c r="C17" s="28">
        <v>45132.0</v>
      </c>
      <c r="D17" s="8" t="s">
        <v>48</v>
      </c>
      <c r="E17" s="8" t="s">
        <v>171</v>
      </c>
      <c r="F17" s="15" t="s">
        <v>172</v>
      </c>
      <c r="G17" s="15" t="s">
        <v>173</v>
      </c>
      <c r="H17" s="8"/>
      <c r="I17" s="8" t="s">
        <v>151</v>
      </c>
      <c r="J17" s="8" t="s">
        <v>57</v>
      </c>
      <c r="K17" s="14" t="s">
        <v>58</v>
      </c>
      <c r="L17" s="17" t="s">
        <v>174</v>
      </c>
    </row>
    <row r="18">
      <c r="A18" s="8" t="s">
        <v>37</v>
      </c>
      <c r="B18" s="9" t="s">
        <v>176</v>
      </c>
      <c r="C18" s="28">
        <v>45145.0</v>
      </c>
      <c r="D18" s="8" t="s">
        <v>48</v>
      </c>
      <c r="E18" s="8" t="s">
        <v>134</v>
      </c>
      <c r="F18" s="15" t="s">
        <v>135</v>
      </c>
      <c r="G18" s="15" t="s">
        <v>136</v>
      </c>
      <c r="H18" s="8" t="s">
        <v>138</v>
      </c>
      <c r="I18" s="8" t="s">
        <v>177</v>
      </c>
      <c r="J18" s="8" t="s">
        <v>57</v>
      </c>
      <c r="K18" s="14" t="s">
        <v>58</v>
      </c>
      <c r="L18" s="17" t="s">
        <v>179</v>
      </c>
    </row>
    <row r="19">
      <c r="A19" s="8" t="s">
        <v>37</v>
      </c>
      <c r="B19" s="9" t="s">
        <v>183</v>
      </c>
      <c r="C19" s="28">
        <v>45145.0</v>
      </c>
      <c r="D19" s="8" t="s">
        <v>48</v>
      </c>
      <c r="E19" s="8" t="s">
        <v>76</v>
      </c>
      <c r="F19" s="8"/>
      <c r="G19" s="8"/>
      <c r="H19" s="8" t="s">
        <v>185</v>
      </c>
      <c r="I19" s="8" t="s">
        <v>177</v>
      </c>
      <c r="J19" s="8" t="s">
        <v>57</v>
      </c>
      <c r="K19" s="14" t="s">
        <v>58</v>
      </c>
      <c r="L19" s="17" t="s">
        <v>186</v>
      </c>
    </row>
    <row r="20">
      <c r="A20" s="8" t="s">
        <v>37</v>
      </c>
      <c r="B20" s="9" t="s">
        <v>189</v>
      </c>
      <c r="C20" s="28">
        <v>45145.0</v>
      </c>
      <c r="D20" s="8" t="s">
        <v>48</v>
      </c>
      <c r="E20" s="8" t="s">
        <v>61</v>
      </c>
      <c r="F20" s="29" t="s">
        <v>62</v>
      </c>
      <c r="G20" s="29" t="s">
        <v>150</v>
      </c>
      <c r="H20" s="8" t="s">
        <v>64</v>
      </c>
      <c r="I20" s="8" t="s">
        <v>177</v>
      </c>
      <c r="J20" s="8" t="s">
        <v>57</v>
      </c>
      <c r="K20" s="14" t="s">
        <v>58</v>
      </c>
      <c r="L20" s="23" t="s">
        <v>191</v>
      </c>
    </row>
    <row r="21">
      <c r="A21" s="8" t="s">
        <v>37</v>
      </c>
      <c r="B21" s="9" t="s">
        <v>196</v>
      </c>
      <c r="C21" s="28">
        <v>45145.0</v>
      </c>
      <c r="D21" s="8" t="s">
        <v>48</v>
      </c>
      <c r="E21" s="8" t="s">
        <v>197</v>
      </c>
      <c r="F21" s="15" t="s">
        <v>198</v>
      </c>
      <c r="G21" s="15" t="s">
        <v>199</v>
      </c>
      <c r="H21" s="8" t="s">
        <v>200</v>
      </c>
      <c r="I21" s="8" t="s">
        <v>177</v>
      </c>
      <c r="J21" s="8" t="s">
        <v>57</v>
      </c>
      <c r="K21" s="14" t="s">
        <v>58</v>
      </c>
      <c r="L21" s="17" t="s">
        <v>201</v>
      </c>
    </row>
    <row r="22">
      <c r="A22" s="8" t="s">
        <v>37</v>
      </c>
      <c r="B22" s="9" t="s">
        <v>208</v>
      </c>
      <c r="C22" s="28">
        <v>45145.0</v>
      </c>
      <c r="D22" s="8" t="s">
        <v>48</v>
      </c>
      <c r="E22" s="8" t="s">
        <v>197</v>
      </c>
      <c r="F22" s="15" t="s">
        <v>198</v>
      </c>
      <c r="G22" s="15" t="s">
        <v>199</v>
      </c>
      <c r="H22" s="8" t="s">
        <v>210</v>
      </c>
      <c r="I22" s="8" t="s">
        <v>177</v>
      </c>
      <c r="J22" s="8" t="s">
        <v>57</v>
      </c>
      <c r="K22" s="14" t="s">
        <v>58</v>
      </c>
      <c r="L22" s="27"/>
    </row>
    <row r="23">
      <c r="A23" s="8" t="s">
        <v>37</v>
      </c>
      <c r="B23" s="9" t="s">
        <v>212</v>
      </c>
      <c r="C23" s="28">
        <v>45145.0</v>
      </c>
      <c r="D23" s="8" t="s">
        <v>48</v>
      </c>
      <c r="E23" s="8" t="s">
        <v>197</v>
      </c>
      <c r="F23" s="15" t="s">
        <v>198</v>
      </c>
      <c r="G23" s="15" t="s">
        <v>199</v>
      </c>
      <c r="H23" s="8" t="s">
        <v>213</v>
      </c>
      <c r="I23" s="8" t="s">
        <v>177</v>
      </c>
      <c r="J23" s="8" t="s">
        <v>57</v>
      </c>
      <c r="K23" s="14" t="s">
        <v>58</v>
      </c>
      <c r="L23" s="23" t="s">
        <v>214</v>
      </c>
    </row>
    <row r="24">
      <c r="A24" s="8" t="s">
        <v>37</v>
      </c>
      <c r="B24" s="9" t="s">
        <v>217</v>
      </c>
      <c r="C24" s="28">
        <v>45176.0</v>
      </c>
      <c r="D24" s="8" t="s">
        <v>48</v>
      </c>
      <c r="E24" s="8" t="s">
        <v>134</v>
      </c>
      <c r="F24" s="15" t="s">
        <v>135</v>
      </c>
      <c r="G24" s="15" t="s">
        <v>136</v>
      </c>
      <c r="H24" s="8" t="s">
        <v>138</v>
      </c>
      <c r="I24" s="8" t="s">
        <v>219</v>
      </c>
      <c r="J24" s="8" t="s">
        <v>57</v>
      </c>
      <c r="K24" s="14" t="s">
        <v>58</v>
      </c>
      <c r="L24" s="23" t="s">
        <v>220</v>
      </c>
    </row>
    <row r="25">
      <c r="A25" s="8" t="s">
        <v>37</v>
      </c>
      <c r="B25" s="9" t="s">
        <v>223</v>
      </c>
      <c r="C25" s="28">
        <v>45187.0</v>
      </c>
      <c r="D25" s="8" t="s">
        <v>48</v>
      </c>
      <c r="E25" s="4" t="s">
        <v>226</v>
      </c>
      <c r="F25" s="15" t="s">
        <v>227</v>
      </c>
      <c r="G25" s="42"/>
      <c r="H25" s="8"/>
      <c r="I25" s="8" t="s">
        <v>228</v>
      </c>
      <c r="J25" s="8" t="s">
        <v>57</v>
      </c>
      <c r="K25" s="14" t="s">
        <v>58</v>
      </c>
      <c r="L25" s="23" t="s">
        <v>229</v>
      </c>
    </row>
    <row r="26">
      <c r="A26" s="8" t="s">
        <v>37</v>
      </c>
      <c r="B26" s="9" t="s">
        <v>235</v>
      </c>
      <c r="C26" s="28">
        <v>45188.0</v>
      </c>
      <c r="D26" s="8" t="s">
        <v>48</v>
      </c>
      <c r="E26" s="8" t="s">
        <v>134</v>
      </c>
      <c r="F26" s="15" t="s">
        <v>135</v>
      </c>
      <c r="G26" s="15" t="s">
        <v>136</v>
      </c>
      <c r="H26" s="8" t="s">
        <v>138</v>
      </c>
      <c r="I26" s="8" t="s">
        <v>228</v>
      </c>
      <c r="J26" s="8" t="s">
        <v>57</v>
      </c>
      <c r="K26" s="14" t="s">
        <v>58</v>
      </c>
      <c r="L26" s="44" t="s">
        <v>237</v>
      </c>
      <c r="M26" s="8"/>
    </row>
    <row r="27">
      <c r="A27" s="8" t="s">
        <v>37</v>
      </c>
      <c r="B27" s="9" t="s">
        <v>239</v>
      </c>
      <c r="C27" s="28">
        <v>45203.0</v>
      </c>
      <c r="D27" s="8" t="s">
        <v>240</v>
      </c>
      <c r="E27" s="8" t="s">
        <v>98</v>
      </c>
      <c r="F27" s="15" t="s">
        <v>99</v>
      </c>
      <c r="G27" s="15" t="s">
        <v>199</v>
      </c>
      <c r="H27" s="8" t="s">
        <v>213</v>
      </c>
      <c r="I27" s="8" t="s">
        <v>241</v>
      </c>
      <c r="J27" s="8" t="s">
        <v>57</v>
      </c>
      <c r="K27" s="14" t="s">
        <v>58</v>
      </c>
      <c r="L27" s="17" t="s">
        <v>243</v>
      </c>
    </row>
    <row r="28">
      <c r="A28" s="8" t="s">
        <v>37</v>
      </c>
      <c r="B28" s="9" t="s">
        <v>247</v>
      </c>
      <c r="C28" s="28">
        <v>45203.0</v>
      </c>
      <c r="D28" s="8" t="s">
        <v>240</v>
      </c>
      <c r="E28" s="8" t="s">
        <v>98</v>
      </c>
      <c r="F28" s="15" t="s">
        <v>99</v>
      </c>
      <c r="G28" s="15" t="s">
        <v>199</v>
      </c>
      <c r="H28" s="8" t="s">
        <v>200</v>
      </c>
      <c r="I28" s="8" t="s">
        <v>241</v>
      </c>
      <c r="J28" s="8" t="s">
        <v>57</v>
      </c>
      <c r="K28" s="14" t="s">
        <v>58</v>
      </c>
      <c r="L28" s="23" t="s">
        <v>249</v>
      </c>
    </row>
    <row r="29">
      <c r="A29" s="8" t="s">
        <v>37</v>
      </c>
      <c r="B29" s="9" t="s">
        <v>251</v>
      </c>
      <c r="C29" s="28">
        <v>45203.0</v>
      </c>
      <c r="D29" s="8" t="s">
        <v>240</v>
      </c>
      <c r="E29" s="8" t="s">
        <v>252</v>
      </c>
      <c r="F29" s="29" t="s">
        <v>253</v>
      </c>
      <c r="G29" s="29" t="s">
        <v>255</v>
      </c>
      <c r="H29" s="8" t="s">
        <v>210</v>
      </c>
      <c r="I29" s="8" t="s">
        <v>241</v>
      </c>
      <c r="J29" s="8" t="s">
        <v>57</v>
      </c>
      <c r="K29" s="14" t="s">
        <v>58</v>
      </c>
      <c r="L29" s="23" t="s">
        <v>257</v>
      </c>
    </row>
    <row r="30">
      <c r="A30" s="8" t="s">
        <v>37</v>
      </c>
      <c r="B30" s="9" t="s">
        <v>260</v>
      </c>
      <c r="C30" s="28">
        <v>45203.0</v>
      </c>
      <c r="D30" s="8" t="s">
        <v>240</v>
      </c>
      <c r="E30" s="8" t="s">
        <v>261</v>
      </c>
      <c r="F30" s="29" t="s">
        <v>262</v>
      </c>
      <c r="G30" s="15" t="s">
        <v>180</v>
      </c>
      <c r="H30" s="8" t="s">
        <v>264</v>
      </c>
      <c r="I30" s="8" t="s">
        <v>241</v>
      </c>
      <c r="J30" s="8" t="s">
        <v>57</v>
      </c>
      <c r="K30" s="14" t="s">
        <v>58</v>
      </c>
      <c r="L30" s="23" t="s">
        <v>265</v>
      </c>
    </row>
    <row r="31">
      <c r="A31" s="8" t="s">
        <v>37</v>
      </c>
      <c r="B31" s="9" t="s">
        <v>267</v>
      </c>
      <c r="C31" s="28">
        <v>45237.0</v>
      </c>
      <c r="D31" s="8" t="s">
        <v>48</v>
      </c>
      <c r="E31" s="8" t="s">
        <v>61</v>
      </c>
      <c r="F31" s="8" t="s">
        <v>62</v>
      </c>
      <c r="G31" s="29" t="s">
        <v>255</v>
      </c>
      <c r="H31" s="8" t="s">
        <v>64</v>
      </c>
      <c r="I31" s="8" t="s">
        <v>269</v>
      </c>
      <c r="J31" s="8" t="s">
        <v>57</v>
      </c>
      <c r="K31" s="14" t="s">
        <v>58</v>
      </c>
      <c r="L31" s="23" t="s">
        <v>271</v>
      </c>
    </row>
    <row r="32">
      <c r="A32" s="8" t="s">
        <v>37</v>
      </c>
      <c r="B32" s="9" t="s">
        <v>273</v>
      </c>
      <c r="C32" s="28">
        <v>45238.0</v>
      </c>
      <c r="D32" s="8" t="s">
        <v>48</v>
      </c>
      <c r="E32" s="8" t="s">
        <v>134</v>
      </c>
      <c r="F32" s="15" t="s">
        <v>135</v>
      </c>
      <c r="G32" s="15" t="s">
        <v>136</v>
      </c>
      <c r="H32" s="8" t="s">
        <v>138</v>
      </c>
      <c r="I32" s="8" t="s">
        <v>269</v>
      </c>
      <c r="J32" s="8" t="s">
        <v>57</v>
      </c>
      <c r="K32" s="14" t="s">
        <v>58</v>
      </c>
      <c r="L32" s="23" t="s">
        <v>277</v>
      </c>
    </row>
    <row r="33">
      <c r="A33" s="8" t="s">
        <v>37</v>
      </c>
      <c r="B33" s="9" t="s">
        <v>279</v>
      </c>
      <c r="C33" s="28">
        <v>45250.0</v>
      </c>
      <c r="D33" s="8" t="s">
        <v>48</v>
      </c>
      <c r="E33" s="8" t="s">
        <v>61</v>
      </c>
      <c r="F33" s="8" t="s">
        <v>62</v>
      </c>
      <c r="G33" s="29" t="s">
        <v>280</v>
      </c>
      <c r="H33" s="8" t="s">
        <v>64</v>
      </c>
      <c r="I33" s="8" t="s">
        <v>281</v>
      </c>
      <c r="J33" s="8" t="s">
        <v>57</v>
      </c>
      <c r="K33" s="14" t="s">
        <v>58</v>
      </c>
      <c r="L33" s="17" t="s">
        <v>77</v>
      </c>
    </row>
    <row r="34">
      <c r="A34" s="8" t="s">
        <v>37</v>
      </c>
      <c r="B34" s="9" t="s">
        <v>283</v>
      </c>
      <c r="C34" s="28">
        <v>45153.0</v>
      </c>
      <c r="D34" s="8" t="s">
        <v>284</v>
      </c>
      <c r="E34" s="8" t="s">
        <v>76</v>
      </c>
      <c r="F34" s="15"/>
      <c r="G34" s="15"/>
      <c r="H34" s="15"/>
      <c r="I34" s="15" t="s">
        <v>285</v>
      </c>
      <c r="J34" s="8" t="s">
        <v>57</v>
      </c>
      <c r="K34" s="14" t="s">
        <v>58</v>
      </c>
      <c r="L34" s="27"/>
    </row>
    <row r="35">
      <c r="A35" s="8" t="s">
        <v>37</v>
      </c>
      <c r="B35" s="9" t="s">
        <v>289</v>
      </c>
      <c r="C35" s="28">
        <v>45177.0</v>
      </c>
      <c r="D35" s="8" t="s">
        <v>284</v>
      </c>
      <c r="E35" s="8" t="s">
        <v>76</v>
      </c>
      <c r="F35" s="15"/>
      <c r="G35" s="15"/>
      <c r="H35" s="15"/>
      <c r="I35" s="15" t="s">
        <v>291</v>
      </c>
      <c r="J35" s="8" t="s">
        <v>57</v>
      </c>
      <c r="K35" s="14" t="s">
        <v>58</v>
      </c>
      <c r="L35" s="17" t="s">
        <v>292</v>
      </c>
    </row>
    <row r="36">
      <c r="A36" s="8" t="s">
        <v>37</v>
      </c>
      <c r="B36" s="9" t="s">
        <v>294</v>
      </c>
      <c r="C36" s="28">
        <v>45236.0</v>
      </c>
      <c r="D36" s="8" t="s">
        <v>284</v>
      </c>
      <c r="E36" s="8" t="s">
        <v>76</v>
      </c>
      <c r="F36" s="15"/>
      <c r="G36" s="15"/>
      <c r="H36" s="15"/>
      <c r="I36" s="15" t="s">
        <v>295</v>
      </c>
      <c r="J36" s="8" t="s">
        <v>57</v>
      </c>
      <c r="K36" s="14" t="s">
        <v>58</v>
      </c>
      <c r="L36" s="23" t="s">
        <v>296</v>
      </c>
    </row>
    <row r="37">
      <c r="A37" s="8" t="s">
        <v>37</v>
      </c>
      <c r="B37" s="9" t="s">
        <v>298</v>
      </c>
      <c r="C37" s="28">
        <v>45072.0</v>
      </c>
      <c r="D37" s="8" t="s">
        <v>93</v>
      </c>
      <c r="E37" s="8" t="s">
        <v>76</v>
      </c>
      <c r="F37" s="15"/>
      <c r="G37" s="15"/>
      <c r="H37" s="15"/>
      <c r="I37" s="15" t="s">
        <v>299</v>
      </c>
      <c r="J37" s="8" t="s">
        <v>57</v>
      </c>
      <c r="K37" s="14" t="s">
        <v>58</v>
      </c>
      <c r="L37" s="27"/>
    </row>
    <row r="38">
      <c r="A38" s="8" t="s">
        <v>37</v>
      </c>
      <c r="B38" s="9" t="s">
        <v>300</v>
      </c>
      <c r="C38" s="28">
        <v>45078.0</v>
      </c>
      <c r="D38" s="8" t="s">
        <v>93</v>
      </c>
      <c r="E38" s="8" t="s">
        <v>301</v>
      </c>
      <c r="F38" s="15"/>
      <c r="G38" s="15"/>
      <c r="H38" s="15"/>
      <c r="I38" s="15" t="s">
        <v>303</v>
      </c>
      <c r="J38" s="8" t="s">
        <v>57</v>
      </c>
      <c r="K38" s="14" t="s">
        <v>58</v>
      </c>
      <c r="L38" s="27"/>
    </row>
    <row r="39">
      <c r="A39" s="11" t="s">
        <v>50</v>
      </c>
      <c r="B39" s="9" t="s">
        <v>56</v>
      </c>
      <c r="C39" s="28">
        <v>45295.0</v>
      </c>
      <c r="D39" s="8" t="s">
        <v>48</v>
      </c>
      <c r="E39" s="8" t="s">
        <v>61</v>
      </c>
      <c r="F39" s="8" t="s">
        <v>62</v>
      </c>
      <c r="G39" s="29" t="s">
        <v>63</v>
      </c>
      <c r="H39" s="8" t="s">
        <v>64</v>
      </c>
      <c r="I39" s="8" t="s">
        <v>65</v>
      </c>
      <c r="J39" s="8" t="s">
        <v>57</v>
      </c>
      <c r="K39" s="14" t="s">
        <v>58</v>
      </c>
      <c r="L39" s="17" t="s">
        <v>67</v>
      </c>
    </row>
    <row r="40">
      <c r="A40" s="11" t="s">
        <v>50</v>
      </c>
      <c r="B40" s="9" t="s">
        <v>72</v>
      </c>
      <c r="C40" s="28">
        <v>45295.0</v>
      </c>
      <c r="D40" s="8" t="s">
        <v>48</v>
      </c>
      <c r="E40" s="8" t="s">
        <v>76</v>
      </c>
      <c r="F40" s="8"/>
      <c r="G40" s="8"/>
      <c r="H40" s="8"/>
      <c r="I40" s="8" t="s">
        <v>78</v>
      </c>
      <c r="J40" s="8" t="s">
        <v>57</v>
      </c>
      <c r="K40" s="14" t="s">
        <v>58</v>
      </c>
      <c r="L40" s="23" t="s">
        <v>79</v>
      </c>
    </row>
    <row r="41">
      <c r="A41" s="11" t="s">
        <v>50</v>
      </c>
      <c r="B41" s="9" t="s">
        <v>84</v>
      </c>
      <c r="C41" s="28">
        <v>45313.0</v>
      </c>
      <c r="D41" s="8" t="s">
        <v>313</v>
      </c>
      <c r="E41" s="8" t="s">
        <v>87</v>
      </c>
      <c r="F41" s="15" t="s">
        <v>88</v>
      </c>
      <c r="G41" s="8"/>
      <c r="H41" s="8" t="s">
        <v>89</v>
      </c>
      <c r="I41" s="8" t="s">
        <v>90</v>
      </c>
      <c r="J41" s="8" t="s">
        <v>57</v>
      </c>
      <c r="K41" s="14" t="s">
        <v>58</v>
      </c>
      <c r="L41" s="23" t="s">
        <v>91</v>
      </c>
    </row>
    <row r="42">
      <c r="A42" s="11" t="s">
        <v>50</v>
      </c>
      <c r="B42" s="9" t="s">
        <v>96</v>
      </c>
      <c r="C42" s="28">
        <v>45314.0</v>
      </c>
      <c r="D42" s="8" t="s">
        <v>240</v>
      </c>
      <c r="E42" s="8" t="s">
        <v>98</v>
      </c>
      <c r="F42" s="15" t="s">
        <v>99</v>
      </c>
      <c r="G42" s="15" t="s">
        <v>101</v>
      </c>
      <c r="H42" s="8" t="s">
        <v>102</v>
      </c>
      <c r="I42" s="8" t="s">
        <v>90</v>
      </c>
      <c r="J42" s="8" t="s">
        <v>57</v>
      </c>
      <c r="K42" s="14" t="s">
        <v>58</v>
      </c>
      <c r="L42" s="23" t="s">
        <v>105</v>
      </c>
    </row>
    <row r="43">
      <c r="A43" s="11" t="s">
        <v>50</v>
      </c>
      <c r="B43" s="9" t="s">
        <v>109</v>
      </c>
      <c r="C43" s="28">
        <v>45329.0</v>
      </c>
      <c r="D43" s="8" t="s">
        <v>48</v>
      </c>
      <c r="E43" s="15" t="s">
        <v>112</v>
      </c>
      <c r="F43" s="15" t="s">
        <v>113</v>
      </c>
      <c r="G43" s="15" t="s">
        <v>114</v>
      </c>
      <c r="H43" s="8" t="s">
        <v>115</v>
      </c>
      <c r="I43" s="8" t="s">
        <v>117</v>
      </c>
      <c r="J43" s="8" t="s">
        <v>57</v>
      </c>
      <c r="K43" s="14" t="s">
        <v>58</v>
      </c>
      <c r="L43" s="23" t="s">
        <v>119</v>
      </c>
    </row>
    <row r="44">
      <c r="A44" s="11" t="s">
        <v>50</v>
      </c>
      <c r="B44" s="9" t="s">
        <v>121</v>
      </c>
      <c r="C44" s="28">
        <v>45350.0</v>
      </c>
      <c r="D44" s="8" t="s">
        <v>48</v>
      </c>
      <c r="E44" s="25" t="s">
        <v>122</v>
      </c>
      <c r="F44" s="15" t="s">
        <v>124</v>
      </c>
      <c r="G44" s="15" t="s">
        <v>125</v>
      </c>
      <c r="H44" s="8"/>
      <c r="I44" s="8" t="s">
        <v>127</v>
      </c>
      <c r="J44" s="8" t="s">
        <v>57</v>
      </c>
      <c r="K44" s="14" t="s">
        <v>58</v>
      </c>
      <c r="L44" s="23" t="s">
        <v>129</v>
      </c>
    </row>
    <row r="45">
      <c r="A45" s="11" t="s">
        <v>50</v>
      </c>
      <c r="B45" s="9" t="s">
        <v>133</v>
      </c>
      <c r="C45" s="28">
        <v>45350.0</v>
      </c>
      <c r="D45" s="8" t="s">
        <v>48</v>
      </c>
      <c r="E45" s="8" t="s">
        <v>134</v>
      </c>
      <c r="F45" s="15" t="s">
        <v>135</v>
      </c>
      <c r="G45" s="15" t="s">
        <v>136</v>
      </c>
      <c r="H45" s="8" t="s">
        <v>138</v>
      </c>
      <c r="I45" s="8" t="s">
        <v>127</v>
      </c>
      <c r="J45" s="8" t="s">
        <v>57</v>
      </c>
      <c r="K45" s="14" t="s">
        <v>58</v>
      </c>
      <c r="L45" s="17" t="s">
        <v>140</v>
      </c>
    </row>
    <row r="46">
      <c r="A46" s="11" t="s">
        <v>50</v>
      </c>
      <c r="B46" s="9" t="s">
        <v>143</v>
      </c>
      <c r="C46" s="28">
        <v>45350.0</v>
      </c>
      <c r="D46" s="8" t="s">
        <v>48</v>
      </c>
      <c r="E46" s="8" t="s">
        <v>61</v>
      </c>
      <c r="F46" s="8" t="s">
        <v>62</v>
      </c>
      <c r="G46" s="29" t="s">
        <v>146</v>
      </c>
      <c r="H46" s="8" t="s">
        <v>64</v>
      </c>
      <c r="I46" s="8" t="s">
        <v>127</v>
      </c>
      <c r="J46" s="8" t="s">
        <v>57</v>
      </c>
      <c r="K46" s="14" t="s">
        <v>58</v>
      </c>
      <c r="L46" s="23" t="s">
        <v>148</v>
      </c>
    </row>
    <row r="47">
      <c r="A47" s="11" t="s">
        <v>50</v>
      </c>
      <c r="B47" s="9" t="s">
        <v>153</v>
      </c>
      <c r="C47" s="28">
        <v>45366.0</v>
      </c>
      <c r="D47" s="8" t="s">
        <v>335</v>
      </c>
      <c r="E47" s="8" t="s">
        <v>155</v>
      </c>
      <c r="F47" s="15" t="s">
        <v>156</v>
      </c>
      <c r="G47" s="15" t="s">
        <v>158</v>
      </c>
      <c r="H47" s="27"/>
      <c r="I47" s="27"/>
      <c r="J47" s="8" t="s">
        <v>57</v>
      </c>
      <c r="K47" s="14" t="s">
        <v>58</v>
      </c>
      <c r="L47" s="23" t="s">
        <v>164</v>
      </c>
    </row>
    <row r="48">
      <c r="A48" s="11" t="s">
        <v>50</v>
      </c>
      <c r="B48" s="9" t="s">
        <v>167</v>
      </c>
      <c r="C48" s="28">
        <v>45372.0</v>
      </c>
      <c r="D48" s="8" t="s">
        <v>340</v>
      </c>
      <c r="E48" s="8" t="s">
        <v>76</v>
      </c>
      <c r="F48" s="8"/>
      <c r="G48" s="8"/>
      <c r="H48" s="8"/>
      <c r="I48" s="8" t="s">
        <v>127</v>
      </c>
      <c r="J48" s="8" t="s">
        <v>57</v>
      </c>
      <c r="K48" s="14" t="s">
        <v>58</v>
      </c>
      <c r="L48" s="17" t="s">
        <v>175</v>
      </c>
    </row>
    <row r="49">
      <c r="A49" s="11" t="s">
        <v>50</v>
      </c>
      <c r="B49" s="9" t="s">
        <v>178</v>
      </c>
      <c r="C49" s="28">
        <v>45376.0</v>
      </c>
      <c r="D49" s="8" t="s">
        <v>48</v>
      </c>
      <c r="E49" s="8" t="s">
        <v>61</v>
      </c>
      <c r="F49" s="8" t="s">
        <v>62</v>
      </c>
      <c r="G49" s="29" t="s">
        <v>180</v>
      </c>
      <c r="H49" s="8" t="s">
        <v>64</v>
      </c>
      <c r="I49" s="8" t="s">
        <v>181</v>
      </c>
      <c r="J49" s="8" t="s">
        <v>57</v>
      </c>
      <c r="K49" s="14" t="s">
        <v>58</v>
      </c>
      <c r="L49" s="27"/>
    </row>
    <row r="50">
      <c r="A50" s="11" t="s">
        <v>50</v>
      </c>
      <c r="B50" s="9" t="s">
        <v>182</v>
      </c>
      <c r="C50" s="28">
        <v>45394.0</v>
      </c>
      <c r="D50" s="8" t="s">
        <v>345</v>
      </c>
      <c r="E50" s="8" t="s">
        <v>184</v>
      </c>
      <c r="F50" s="8"/>
      <c r="G50" s="8"/>
      <c r="H50" s="8"/>
      <c r="I50" s="8" t="s">
        <v>187</v>
      </c>
      <c r="J50" s="8" t="s">
        <v>57</v>
      </c>
      <c r="K50" s="14" t="s">
        <v>58</v>
      </c>
      <c r="L50" s="23" t="s">
        <v>188</v>
      </c>
    </row>
    <row r="51">
      <c r="A51" s="11" t="s">
        <v>50</v>
      </c>
      <c r="B51" s="9" t="s">
        <v>192</v>
      </c>
      <c r="C51" s="28">
        <v>45404.0</v>
      </c>
      <c r="D51" s="8" t="s">
        <v>48</v>
      </c>
      <c r="E51" s="8" t="s">
        <v>61</v>
      </c>
      <c r="F51" s="8" t="s">
        <v>62</v>
      </c>
      <c r="G51" s="29" t="s">
        <v>194</v>
      </c>
      <c r="H51" s="8" t="s">
        <v>64</v>
      </c>
      <c r="I51" s="8" t="s">
        <v>195</v>
      </c>
      <c r="J51" s="8" t="s">
        <v>57</v>
      </c>
      <c r="K51" s="14" t="s">
        <v>58</v>
      </c>
      <c r="L51" s="27"/>
    </row>
    <row r="52">
      <c r="A52" s="11" t="s">
        <v>50</v>
      </c>
      <c r="B52" s="9" t="s">
        <v>202</v>
      </c>
      <c r="C52" s="28">
        <v>45404.0</v>
      </c>
      <c r="D52" s="8" t="s">
        <v>48</v>
      </c>
      <c r="E52" s="8" t="s">
        <v>204</v>
      </c>
      <c r="F52" s="15" t="s">
        <v>205</v>
      </c>
      <c r="G52" s="15" t="s">
        <v>206</v>
      </c>
      <c r="H52" s="8" t="s">
        <v>69</v>
      </c>
      <c r="I52" s="8" t="s">
        <v>195</v>
      </c>
      <c r="J52" s="8" t="s">
        <v>57</v>
      </c>
      <c r="K52" s="14" t="s">
        <v>58</v>
      </c>
      <c r="L52" s="23" t="s">
        <v>209</v>
      </c>
    </row>
    <row r="53">
      <c r="A53" s="11" t="s">
        <v>50</v>
      </c>
      <c r="B53" s="52" t="s">
        <v>215</v>
      </c>
      <c r="C53" s="53">
        <v>45404.0</v>
      </c>
      <c r="D53" s="39" t="s">
        <v>48</v>
      </c>
      <c r="E53" s="40" t="s">
        <v>216</v>
      </c>
      <c r="F53" s="15" t="s">
        <v>221</v>
      </c>
      <c r="G53" s="15" t="s">
        <v>222</v>
      </c>
      <c r="H53" s="39" t="s">
        <v>138</v>
      </c>
      <c r="I53" s="39" t="s">
        <v>195</v>
      </c>
      <c r="J53" s="8" t="s">
        <v>57</v>
      </c>
      <c r="K53" s="14" t="s">
        <v>58</v>
      </c>
      <c r="L53" s="23" t="s">
        <v>225</v>
      </c>
    </row>
    <row r="54">
      <c r="A54" s="11" t="s">
        <v>50</v>
      </c>
      <c r="B54" s="52" t="s">
        <v>233</v>
      </c>
      <c r="C54" s="53">
        <v>45404.0</v>
      </c>
      <c r="D54" s="39" t="s">
        <v>48</v>
      </c>
      <c r="E54" s="40" t="s">
        <v>234</v>
      </c>
      <c r="F54" s="15" t="s">
        <v>236</v>
      </c>
      <c r="G54" s="15" t="s">
        <v>222</v>
      </c>
      <c r="H54" s="39" t="s">
        <v>138</v>
      </c>
      <c r="I54" s="39" t="s">
        <v>195</v>
      </c>
      <c r="J54" s="8" t="s">
        <v>57</v>
      </c>
      <c r="K54" s="14" t="s">
        <v>58</v>
      </c>
      <c r="L54" s="17" t="s">
        <v>238</v>
      </c>
    </row>
    <row r="55">
      <c r="A55" s="11" t="s">
        <v>50</v>
      </c>
      <c r="B55" s="52" t="s">
        <v>242</v>
      </c>
      <c r="C55" s="53">
        <v>45404.0</v>
      </c>
      <c r="D55" s="39" t="s">
        <v>48</v>
      </c>
      <c r="E55" s="40" t="s">
        <v>245</v>
      </c>
      <c r="F55" s="15" t="s">
        <v>246</v>
      </c>
      <c r="G55" s="15" t="s">
        <v>222</v>
      </c>
      <c r="H55" s="39" t="s">
        <v>138</v>
      </c>
      <c r="I55" s="39" t="s">
        <v>195</v>
      </c>
      <c r="J55" s="8" t="s">
        <v>57</v>
      </c>
      <c r="K55" s="14" t="s">
        <v>58</v>
      </c>
      <c r="L55" s="23" t="s">
        <v>248</v>
      </c>
    </row>
    <row r="56">
      <c r="A56" s="11" t="s">
        <v>50</v>
      </c>
      <c r="B56" s="52" t="s">
        <v>256</v>
      </c>
      <c r="C56" s="53">
        <v>45404.0</v>
      </c>
      <c r="D56" s="39" t="s">
        <v>48</v>
      </c>
      <c r="E56" s="40" t="s">
        <v>258</v>
      </c>
      <c r="F56" s="39"/>
      <c r="G56" s="39"/>
      <c r="H56" s="39" t="s">
        <v>138</v>
      </c>
      <c r="I56" s="39" t="s">
        <v>195</v>
      </c>
      <c r="J56" s="8" t="s">
        <v>57</v>
      </c>
      <c r="K56" s="14" t="s">
        <v>58</v>
      </c>
      <c r="L56" s="23" t="s">
        <v>263</v>
      </c>
    </row>
    <row r="57">
      <c r="A57" s="11" t="s">
        <v>50</v>
      </c>
      <c r="B57" s="52" t="s">
        <v>268</v>
      </c>
      <c r="C57" s="53">
        <v>45404.0</v>
      </c>
      <c r="D57" s="39" t="s">
        <v>48</v>
      </c>
      <c r="E57" s="39" t="s">
        <v>270</v>
      </c>
      <c r="F57" s="39"/>
      <c r="G57" s="39"/>
      <c r="H57" s="39" t="s">
        <v>138</v>
      </c>
      <c r="I57" s="39" t="s">
        <v>195</v>
      </c>
      <c r="J57" s="8" t="s">
        <v>57</v>
      </c>
      <c r="K57" s="14" t="s">
        <v>58</v>
      </c>
      <c r="L57" s="23" t="s">
        <v>263</v>
      </c>
    </row>
    <row r="58">
      <c r="A58" s="11" t="s">
        <v>50</v>
      </c>
      <c r="B58" s="52" t="s">
        <v>272</v>
      </c>
      <c r="C58" s="53">
        <v>45404.0</v>
      </c>
      <c r="D58" s="39" t="s">
        <v>48</v>
      </c>
      <c r="E58" s="39" t="s">
        <v>274</v>
      </c>
      <c r="F58" s="15" t="s">
        <v>275</v>
      </c>
      <c r="G58" s="39"/>
      <c r="H58" s="39" t="s">
        <v>276</v>
      </c>
      <c r="I58" s="39" t="s">
        <v>195</v>
      </c>
      <c r="J58" s="8" t="s">
        <v>57</v>
      </c>
      <c r="K58" s="14" t="s">
        <v>58</v>
      </c>
      <c r="L58" s="23" t="s">
        <v>278</v>
      </c>
    </row>
    <row r="59">
      <c r="A59" s="11" t="s">
        <v>50</v>
      </c>
      <c r="B59" s="52" t="s">
        <v>282</v>
      </c>
      <c r="C59" s="54">
        <v>45404.0</v>
      </c>
      <c r="D59" s="46" t="s">
        <v>48</v>
      </c>
      <c r="E59" s="15" t="s">
        <v>286</v>
      </c>
      <c r="F59" s="15" t="s">
        <v>287</v>
      </c>
      <c r="G59" s="15" t="s">
        <v>288</v>
      </c>
      <c r="H59" s="39" t="s">
        <v>290</v>
      </c>
      <c r="I59" s="39" t="s">
        <v>195</v>
      </c>
      <c r="J59" s="8" t="s">
        <v>57</v>
      </c>
      <c r="K59" s="14" t="s">
        <v>58</v>
      </c>
      <c r="L59" s="17" t="s">
        <v>293</v>
      </c>
    </row>
    <row r="60">
      <c r="A60" s="11" t="s">
        <v>50</v>
      </c>
      <c r="B60" s="52" t="s">
        <v>297</v>
      </c>
      <c r="C60" s="54">
        <v>45404.0</v>
      </c>
      <c r="D60" s="8" t="s">
        <v>48</v>
      </c>
      <c r="E60" s="47" t="s">
        <v>76</v>
      </c>
      <c r="F60" s="39"/>
      <c r="G60" s="39"/>
      <c r="H60" s="39"/>
      <c r="I60" s="39" t="s">
        <v>195</v>
      </c>
      <c r="J60" s="8" t="s">
        <v>57</v>
      </c>
      <c r="K60" s="14" t="s">
        <v>58</v>
      </c>
      <c r="L60" s="27"/>
    </row>
    <row r="61">
      <c r="A61" s="11" t="s">
        <v>50</v>
      </c>
      <c r="B61" s="52" t="s">
        <v>302</v>
      </c>
      <c r="C61" s="54">
        <v>45428.0</v>
      </c>
      <c r="D61" s="8" t="s">
        <v>378</v>
      </c>
      <c r="E61" s="47" t="s">
        <v>76</v>
      </c>
      <c r="F61" s="8"/>
      <c r="G61" s="8"/>
      <c r="H61" s="8"/>
      <c r="I61" s="8" t="s">
        <v>304</v>
      </c>
      <c r="J61" s="8" t="s">
        <v>57</v>
      </c>
      <c r="K61" s="14" t="s">
        <v>58</v>
      </c>
      <c r="L61" s="17" t="s">
        <v>305</v>
      </c>
    </row>
    <row r="62">
      <c r="A62" s="11" t="s">
        <v>50</v>
      </c>
      <c r="B62" s="52" t="s">
        <v>306</v>
      </c>
      <c r="C62" s="28">
        <v>45441.0</v>
      </c>
      <c r="D62" s="8" t="s">
        <v>383</v>
      </c>
      <c r="E62" s="48" t="s">
        <v>307</v>
      </c>
      <c r="F62" s="55" t="s">
        <v>308</v>
      </c>
      <c r="G62" s="15" t="s">
        <v>309</v>
      </c>
      <c r="H62" s="8" t="s">
        <v>310</v>
      </c>
      <c r="I62" s="8" t="s">
        <v>311</v>
      </c>
      <c r="J62" s="8" t="s">
        <v>57</v>
      </c>
      <c r="K62" s="14" t="s">
        <v>58</v>
      </c>
      <c r="L62" s="23" t="s">
        <v>312</v>
      </c>
    </row>
    <row r="63">
      <c r="A63" s="11" t="s">
        <v>50</v>
      </c>
      <c r="B63" s="52" t="s">
        <v>314</v>
      </c>
      <c r="C63" s="28">
        <v>45442.0</v>
      </c>
      <c r="D63" s="8" t="s">
        <v>383</v>
      </c>
      <c r="E63" s="15" t="s">
        <v>315</v>
      </c>
      <c r="F63" s="55" t="s">
        <v>308</v>
      </c>
      <c r="G63" s="15" t="s">
        <v>309</v>
      </c>
      <c r="H63" s="8" t="s">
        <v>310</v>
      </c>
      <c r="I63" s="8" t="s">
        <v>311</v>
      </c>
      <c r="J63" s="8" t="s">
        <v>57</v>
      </c>
      <c r="K63" s="14" t="s">
        <v>58</v>
      </c>
      <c r="L63" s="17" t="s">
        <v>316</v>
      </c>
    </row>
    <row r="64">
      <c r="A64" s="11" t="s">
        <v>50</v>
      </c>
      <c r="B64" s="52" t="s">
        <v>317</v>
      </c>
      <c r="C64" s="28">
        <v>45443.0</v>
      </c>
      <c r="D64" s="8" t="s">
        <v>392</v>
      </c>
      <c r="E64" s="49" t="s">
        <v>318</v>
      </c>
      <c r="F64" s="15" t="s">
        <v>319</v>
      </c>
      <c r="G64" s="15" t="s">
        <v>320</v>
      </c>
      <c r="H64" s="8" t="s">
        <v>321</v>
      </c>
      <c r="I64" s="8" t="s">
        <v>311</v>
      </c>
      <c r="J64" s="8" t="s">
        <v>57</v>
      </c>
      <c r="K64" s="14" t="s">
        <v>58</v>
      </c>
      <c r="L64" s="17" t="s">
        <v>322</v>
      </c>
    </row>
    <row r="65">
      <c r="A65" s="11" t="s">
        <v>50</v>
      </c>
      <c r="B65" s="52" t="s">
        <v>323</v>
      </c>
      <c r="C65" s="28">
        <v>45446.0</v>
      </c>
      <c r="D65" s="8" t="s">
        <v>48</v>
      </c>
      <c r="E65" s="8" t="s">
        <v>61</v>
      </c>
      <c r="F65" s="8" t="s">
        <v>62</v>
      </c>
      <c r="G65" s="29" t="s">
        <v>396</v>
      </c>
      <c r="H65" s="8" t="s">
        <v>64</v>
      </c>
      <c r="I65" s="8" t="s">
        <v>311</v>
      </c>
      <c r="J65" s="8" t="s">
        <v>57</v>
      </c>
      <c r="K65" s="14" t="s">
        <v>58</v>
      </c>
      <c r="L65" s="17" t="s">
        <v>324</v>
      </c>
    </row>
    <row r="66">
      <c r="A66" s="11" t="s">
        <v>50</v>
      </c>
      <c r="B66" s="52" t="s">
        <v>325</v>
      </c>
      <c r="C66" s="28">
        <v>45446.0</v>
      </c>
      <c r="D66" s="8" t="s">
        <v>48</v>
      </c>
      <c r="E66" s="15" t="s">
        <v>326</v>
      </c>
      <c r="F66" s="15" t="s">
        <v>327</v>
      </c>
      <c r="G66" s="8"/>
      <c r="H66" s="8" t="s">
        <v>69</v>
      </c>
      <c r="I66" s="8" t="s">
        <v>311</v>
      </c>
      <c r="J66" s="8" t="s">
        <v>57</v>
      </c>
      <c r="K66" s="14" t="s">
        <v>58</v>
      </c>
      <c r="L66" s="17" t="s">
        <v>328</v>
      </c>
    </row>
    <row r="67">
      <c r="A67" s="11" t="s">
        <v>50</v>
      </c>
      <c r="B67" s="52" t="s">
        <v>329</v>
      </c>
      <c r="C67" s="28">
        <v>45447.0</v>
      </c>
      <c r="D67" s="8" t="s">
        <v>400</v>
      </c>
      <c r="E67" s="8" t="s">
        <v>330</v>
      </c>
      <c r="F67" s="8" t="s">
        <v>331</v>
      </c>
      <c r="G67" s="8" t="s">
        <v>332</v>
      </c>
      <c r="H67" s="8" t="s">
        <v>333</v>
      </c>
      <c r="I67" s="8" t="s">
        <v>311</v>
      </c>
      <c r="J67" s="8" t="s">
        <v>57</v>
      </c>
      <c r="K67" s="14" t="s">
        <v>58</v>
      </c>
      <c r="L67" s="17" t="s">
        <v>334</v>
      </c>
    </row>
    <row r="68">
      <c r="A68" s="11" t="s">
        <v>50</v>
      </c>
      <c r="B68" s="52" t="s">
        <v>336</v>
      </c>
      <c r="C68" s="28">
        <v>45446.0</v>
      </c>
      <c r="D68" s="8" t="s">
        <v>48</v>
      </c>
      <c r="E68" s="50" t="s">
        <v>337</v>
      </c>
      <c r="F68" s="15" t="s">
        <v>338</v>
      </c>
      <c r="G68" s="51" t="s">
        <v>339</v>
      </c>
      <c r="H68" s="8" t="s">
        <v>138</v>
      </c>
      <c r="I68" s="8" t="s">
        <v>341</v>
      </c>
      <c r="J68" s="8" t="s">
        <v>57</v>
      </c>
      <c r="K68" s="14" t="s">
        <v>58</v>
      </c>
      <c r="L68" s="17" t="s">
        <v>342</v>
      </c>
    </row>
    <row r="69">
      <c r="A69" s="11" t="s">
        <v>50</v>
      </c>
      <c r="B69" s="52" t="s">
        <v>343</v>
      </c>
      <c r="C69" s="28">
        <v>45448.0</v>
      </c>
      <c r="D69" s="8" t="s">
        <v>48</v>
      </c>
      <c r="E69" s="15" t="s">
        <v>344</v>
      </c>
      <c r="F69" s="15" t="s">
        <v>346</v>
      </c>
      <c r="G69" s="15" t="s">
        <v>347</v>
      </c>
      <c r="H69" s="8" t="s">
        <v>138</v>
      </c>
      <c r="I69" s="8" t="s">
        <v>341</v>
      </c>
      <c r="J69" s="8" t="s">
        <v>57</v>
      </c>
      <c r="K69" s="14" t="s">
        <v>58</v>
      </c>
      <c r="L69" s="23" t="s">
        <v>348</v>
      </c>
    </row>
    <row r="70">
      <c r="A70" s="11" t="s">
        <v>50</v>
      </c>
      <c r="B70" s="52" t="s">
        <v>349</v>
      </c>
      <c r="C70" s="28">
        <v>45448.0</v>
      </c>
      <c r="D70" s="8" t="s">
        <v>48</v>
      </c>
      <c r="E70" s="15" t="s">
        <v>350</v>
      </c>
      <c r="F70" s="15" t="s">
        <v>351</v>
      </c>
      <c r="G70" s="51" t="s">
        <v>352</v>
      </c>
      <c r="H70" s="8" t="s">
        <v>138</v>
      </c>
      <c r="I70" s="8" t="s">
        <v>341</v>
      </c>
      <c r="J70" s="8" t="s">
        <v>57</v>
      </c>
      <c r="K70" s="14" t="s">
        <v>58</v>
      </c>
      <c r="L70" s="17" t="s">
        <v>353</v>
      </c>
    </row>
    <row r="71">
      <c r="A71" s="11" t="s">
        <v>50</v>
      </c>
      <c r="B71" s="52" t="s">
        <v>354</v>
      </c>
      <c r="C71" s="28">
        <v>45448.0</v>
      </c>
      <c r="D71" s="8" t="s">
        <v>416</v>
      </c>
      <c r="E71" s="8" t="s">
        <v>355</v>
      </c>
      <c r="F71" s="29" t="s">
        <v>356</v>
      </c>
      <c r="G71" s="15" t="s">
        <v>396</v>
      </c>
      <c r="H71" s="8" t="s">
        <v>358</v>
      </c>
      <c r="I71" s="8" t="s">
        <v>311</v>
      </c>
      <c r="J71" s="8" t="s">
        <v>57</v>
      </c>
      <c r="K71" s="14" t="s">
        <v>58</v>
      </c>
      <c r="L71" s="17" t="s">
        <v>359</v>
      </c>
    </row>
    <row r="72">
      <c r="A72" s="11" t="s">
        <v>50</v>
      </c>
      <c r="B72" s="52" t="s">
        <v>360</v>
      </c>
      <c r="C72" s="28">
        <v>45449.0</v>
      </c>
      <c r="D72" s="8" t="s">
        <v>48</v>
      </c>
      <c r="E72" s="8" t="s">
        <v>76</v>
      </c>
      <c r="F72" s="8"/>
      <c r="G72" s="8"/>
      <c r="H72" s="8" t="s">
        <v>69</v>
      </c>
      <c r="I72" s="8" t="s">
        <v>341</v>
      </c>
      <c r="J72" s="8" t="s">
        <v>57</v>
      </c>
      <c r="K72" s="14" t="s">
        <v>58</v>
      </c>
      <c r="L72" s="17" t="s">
        <v>361</v>
      </c>
    </row>
    <row r="73">
      <c r="A73" s="11" t="s">
        <v>50</v>
      </c>
      <c r="B73" s="52" t="s">
        <v>362</v>
      </c>
      <c r="C73" s="28">
        <v>45449.0</v>
      </c>
      <c r="D73" s="8" t="s">
        <v>425</v>
      </c>
      <c r="E73" s="15" t="s">
        <v>363</v>
      </c>
      <c r="F73" s="15" t="s">
        <v>364</v>
      </c>
      <c r="G73" s="8"/>
      <c r="H73" s="8" t="s">
        <v>365</v>
      </c>
      <c r="I73" s="8" t="s">
        <v>311</v>
      </c>
      <c r="J73" s="8" t="s">
        <v>57</v>
      </c>
      <c r="K73" s="14" t="s">
        <v>58</v>
      </c>
      <c r="L73" s="23" t="s">
        <v>366</v>
      </c>
    </row>
    <row r="74">
      <c r="A74" s="11" t="s">
        <v>50</v>
      </c>
      <c r="B74" s="52" t="s">
        <v>367</v>
      </c>
      <c r="C74" s="28">
        <v>45450.0</v>
      </c>
      <c r="D74" s="8" t="s">
        <v>240</v>
      </c>
      <c r="E74" s="8" t="s">
        <v>368</v>
      </c>
      <c r="F74" s="15" t="s">
        <v>369</v>
      </c>
      <c r="G74" s="15" t="s">
        <v>370</v>
      </c>
      <c r="H74" s="8" t="s">
        <v>371</v>
      </c>
      <c r="I74" s="8" t="s">
        <v>311</v>
      </c>
      <c r="J74" s="8" t="s">
        <v>57</v>
      </c>
      <c r="K74" s="14" t="s">
        <v>58</v>
      </c>
      <c r="L74" s="17" t="s">
        <v>372</v>
      </c>
    </row>
    <row r="75">
      <c r="A75" s="11" t="s">
        <v>50</v>
      </c>
      <c r="B75" s="52" t="s">
        <v>373</v>
      </c>
      <c r="C75" s="57">
        <v>45457.0</v>
      </c>
      <c r="D75" s="4" t="s">
        <v>284</v>
      </c>
      <c r="E75" s="4" t="s">
        <v>274</v>
      </c>
      <c r="F75" s="15" t="s">
        <v>275</v>
      </c>
      <c r="G75" s="8"/>
      <c r="H75" s="8" t="s">
        <v>365</v>
      </c>
      <c r="I75" s="8" t="s">
        <v>311</v>
      </c>
      <c r="J75" s="8" t="s">
        <v>57</v>
      </c>
      <c r="K75" s="14" t="s">
        <v>58</v>
      </c>
      <c r="L75" s="23" t="s">
        <v>374</v>
      </c>
    </row>
    <row r="76">
      <c r="A76" s="11" t="s">
        <v>50</v>
      </c>
      <c r="B76" s="52" t="s">
        <v>375</v>
      </c>
      <c r="C76" s="57">
        <v>45458.0</v>
      </c>
      <c r="D76" s="4" t="s">
        <v>284</v>
      </c>
      <c r="E76" s="15" t="s">
        <v>363</v>
      </c>
      <c r="F76" s="15" t="s">
        <v>364</v>
      </c>
      <c r="G76" s="8"/>
      <c r="H76" s="8" t="s">
        <v>365</v>
      </c>
      <c r="I76" s="8" t="s">
        <v>311</v>
      </c>
      <c r="J76" s="8" t="s">
        <v>57</v>
      </c>
      <c r="K76" s="14" t="s">
        <v>58</v>
      </c>
      <c r="L76" s="23" t="s">
        <v>376</v>
      </c>
    </row>
    <row r="77">
      <c r="A77" s="11" t="s">
        <v>50</v>
      </c>
      <c r="B77" s="52" t="s">
        <v>377</v>
      </c>
      <c r="C77" s="57">
        <v>45469.0</v>
      </c>
      <c r="D77" s="4" t="s">
        <v>48</v>
      </c>
      <c r="E77" s="4" t="s">
        <v>379</v>
      </c>
      <c r="F77" s="29" t="s">
        <v>62</v>
      </c>
      <c r="G77" s="15" t="s">
        <v>380</v>
      </c>
      <c r="H77" s="4" t="s">
        <v>138</v>
      </c>
      <c r="I77" s="4" t="s">
        <v>381</v>
      </c>
      <c r="J77" s="8" t="s">
        <v>57</v>
      </c>
      <c r="K77" s="14" t="s">
        <v>58</v>
      </c>
      <c r="L77" s="17" t="s">
        <v>382</v>
      </c>
    </row>
    <row r="78">
      <c r="A78" s="11" t="s">
        <v>50</v>
      </c>
      <c r="B78" s="52" t="s">
        <v>384</v>
      </c>
      <c r="C78" s="57">
        <v>45495.0</v>
      </c>
      <c r="D78" s="4" t="s">
        <v>437</v>
      </c>
      <c r="E78" s="4" t="s">
        <v>385</v>
      </c>
      <c r="F78" s="29" t="s">
        <v>386</v>
      </c>
      <c r="G78" s="4"/>
      <c r="H78" s="4" t="s">
        <v>89</v>
      </c>
      <c r="I78" s="4" t="s">
        <v>387</v>
      </c>
      <c r="J78" s="8" t="s">
        <v>57</v>
      </c>
      <c r="K78" s="14" t="s">
        <v>58</v>
      </c>
      <c r="L78" s="23" t="s">
        <v>388</v>
      </c>
    </row>
    <row r="79">
      <c r="A79" s="11" t="s">
        <v>50</v>
      </c>
      <c r="B79" s="52" t="s">
        <v>389</v>
      </c>
      <c r="C79" s="57">
        <v>45495.0</v>
      </c>
      <c r="D79" s="4" t="s">
        <v>48</v>
      </c>
      <c r="E79" s="8" t="s">
        <v>61</v>
      </c>
      <c r="F79" s="8" t="s">
        <v>62</v>
      </c>
      <c r="G79" s="29" t="s">
        <v>390</v>
      </c>
      <c r="H79" s="8" t="s">
        <v>64</v>
      </c>
      <c r="I79" s="4" t="s">
        <v>387</v>
      </c>
      <c r="J79" s="8" t="s">
        <v>57</v>
      </c>
      <c r="K79" s="14" t="s">
        <v>58</v>
      </c>
      <c r="L79" s="23" t="s">
        <v>391</v>
      </c>
    </row>
    <row r="80">
      <c r="A80" s="11" t="s">
        <v>50</v>
      </c>
      <c r="B80" s="52" t="s">
        <v>393</v>
      </c>
      <c r="C80" s="57">
        <v>45496.0</v>
      </c>
      <c r="D80" s="4" t="s">
        <v>48</v>
      </c>
      <c r="E80" s="4" t="s">
        <v>76</v>
      </c>
      <c r="F80" s="4"/>
      <c r="G80" s="4"/>
      <c r="H80" s="4" t="s">
        <v>394</v>
      </c>
      <c r="I80" s="4" t="s">
        <v>387</v>
      </c>
      <c r="J80" s="8" t="s">
        <v>57</v>
      </c>
      <c r="K80" s="14" t="s">
        <v>58</v>
      </c>
      <c r="L80" s="23" t="s">
        <v>395</v>
      </c>
    </row>
    <row r="81">
      <c r="A81" s="11" t="s">
        <v>50</v>
      </c>
      <c r="B81" s="52" t="s">
        <v>397</v>
      </c>
      <c r="C81" s="57">
        <v>45498.0</v>
      </c>
      <c r="D81" s="4" t="s">
        <v>240</v>
      </c>
      <c r="E81" s="8" t="s">
        <v>261</v>
      </c>
      <c r="F81" s="29" t="s">
        <v>262</v>
      </c>
      <c r="G81" s="15" t="s">
        <v>180</v>
      </c>
      <c r="H81" s="4" t="s">
        <v>264</v>
      </c>
      <c r="I81" s="4" t="s">
        <v>387</v>
      </c>
      <c r="J81" s="8" t="s">
        <v>57</v>
      </c>
      <c r="K81" s="14" t="s">
        <v>58</v>
      </c>
      <c r="L81" s="23" t="s">
        <v>398</v>
      </c>
    </row>
    <row r="82">
      <c r="A82" s="11" t="s">
        <v>50</v>
      </c>
      <c r="B82" s="52" t="s">
        <v>399</v>
      </c>
      <c r="C82" s="57">
        <v>45503.0</v>
      </c>
      <c r="D82" s="4" t="s">
        <v>448</v>
      </c>
      <c r="E82" s="4" t="s">
        <v>76</v>
      </c>
      <c r="F82" s="4"/>
      <c r="G82" s="4"/>
      <c r="H82" s="4" t="s">
        <v>401</v>
      </c>
      <c r="I82" s="4" t="s">
        <v>387</v>
      </c>
      <c r="J82" s="8" t="s">
        <v>57</v>
      </c>
      <c r="K82" s="14" t="s">
        <v>58</v>
      </c>
      <c r="L82" s="23" t="s">
        <v>175</v>
      </c>
    </row>
    <row r="83">
      <c r="A83" s="11" t="s">
        <v>50</v>
      </c>
      <c r="B83" s="52" t="s">
        <v>402</v>
      </c>
      <c r="C83" s="57">
        <v>45503.0</v>
      </c>
      <c r="D83" s="4" t="s">
        <v>450</v>
      </c>
      <c r="E83" s="4" t="s">
        <v>76</v>
      </c>
      <c r="F83" s="4"/>
      <c r="G83" s="4"/>
      <c r="H83" s="4" t="s">
        <v>403</v>
      </c>
      <c r="I83" s="4" t="s">
        <v>387</v>
      </c>
      <c r="J83" s="8" t="s">
        <v>57</v>
      </c>
      <c r="K83" s="14" t="s">
        <v>58</v>
      </c>
      <c r="L83" s="17" t="s">
        <v>451</v>
      </c>
    </row>
    <row r="84">
      <c r="A84" s="11" t="s">
        <v>50</v>
      </c>
      <c r="B84" s="52" t="s">
        <v>405</v>
      </c>
      <c r="C84" s="57">
        <v>45537.0</v>
      </c>
      <c r="D84" s="4" t="s">
        <v>437</v>
      </c>
      <c r="E84" s="4" t="s">
        <v>385</v>
      </c>
      <c r="F84" s="29" t="s">
        <v>386</v>
      </c>
      <c r="G84" s="42" t="s">
        <v>406</v>
      </c>
      <c r="H84" s="4" t="s">
        <v>89</v>
      </c>
      <c r="I84" s="4" t="s">
        <v>407</v>
      </c>
      <c r="J84" s="8" t="s">
        <v>57</v>
      </c>
      <c r="K84" s="14" t="s">
        <v>58</v>
      </c>
      <c r="L84" s="23" t="s">
        <v>408</v>
      </c>
    </row>
    <row r="85">
      <c r="A85" s="11" t="s">
        <v>50</v>
      </c>
      <c r="B85" s="52" t="s">
        <v>409</v>
      </c>
      <c r="C85" s="57">
        <v>45537.0</v>
      </c>
      <c r="D85" s="4" t="s">
        <v>48</v>
      </c>
      <c r="E85" s="4" t="s">
        <v>301</v>
      </c>
      <c r="F85" s="4" t="s">
        <v>410</v>
      </c>
      <c r="G85" s="15" t="s">
        <v>411</v>
      </c>
      <c r="H85" s="4"/>
      <c r="I85" s="4" t="s">
        <v>407</v>
      </c>
      <c r="J85" s="8" t="s">
        <v>57</v>
      </c>
      <c r="K85" s="14" t="s">
        <v>58</v>
      </c>
      <c r="L85" s="27"/>
    </row>
    <row r="86" ht="15.0" customHeight="1">
      <c r="A86" s="11" t="s">
        <v>50</v>
      </c>
      <c r="B86" s="52" t="s">
        <v>412</v>
      </c>
      <c r="C86" s="57">
        <v>45537.0</v>
      </c>
      <c r="D86" s="4" t="s">
        <v>48</v>
      </c>
      <c r="E86" s="4" t="s">
        <v>76</v>
      </c>
      <c r="F86" s="4"/>
      <c r="G86" s="4"/>
      <c r="H86" s="4"/>
      <c r="I86" s="4" t="s">
        <v>407</v>
      </c>
      <c r="J86" s="8" t="s">
        <v>57</v>
      </c>
      <c r="K86" s="14" t="s">
        <v>58</v>
      </c>
      <c r="L86" s="27"/>
    </row>
    <row r="87">
      <c r="A87" s="11" t="s">
        <v>50</v>
      </c>
      <c r="B87" s="52" t="s">
        <v>413</v>
      </c>
      <c r="C87" s="57">
        <v>45537.0</v>
      </c>
      <c r="D87" s="4" t="s">
        <v>460</v>
      </c>
      <c r="E87" s="4" t="s">
        <v>414</v>
      </c>
      <c r="F87" s="4" t="s">
        <v>415</v>
      </c>
      <c r="G87" s="4" t="s">
        <v>417</v>
      </c>
      <c r="H87" s="4" t="s">
        <v>418</v>
      </c>
      <c r="I87" s="4" t="s">
        <v>407</v>
      </c>
      <c r="J87" s="8" t="s">
        <v>57</v>
      </c>
      <c r="K87" s="14" t="s">
        <v>58</v>
      </c>
      <c r="L87" s="23" t="s">
        <v>419</v>
      </c>
    </row>
    <row r="88">
      <c r="A88" s="11" t="s">
        <v>50</v>
      </c>
      <c r="B88" s="52" t="s">
        <v>420</v>
      </c>
      <c r="C88" s="57">
        <v>45538.0</v>
      </c>
      <c r="D88" s="4" t="s">
        <v>463</v>
      </c>
      <c r="E88" s="4" t="s">
        <v>421</v>
      </c>
      <c r="F88" s="15" t="s">
        <v>422</v>
      </c>
      <c r="G88" s="15" t="s">
        <v>423</v>
      </c>
      <c r="H88" s="4"/>
      <c r="I88" s="4" t="s">
        <v>407</v>
      </c>
      <c r="J88" s="8" t="s">
        <v>57</v>
      </c>
      <c r="K88" s="14" t="s">
        <v>58</v>
      </c>
      <c r="L88" s="23" t="s">
        <v>424</v>
      </c>
    </row>
    <row r="89">
      <c r="A89" s="11" t="s">
        <v>50</v>
      </c>
      <c r="B89" s="52" t="s">
        <v>426</v>
      </c>
      <c r="C89" s="57">
        <v>45538.0</v>
      </c>
      <c r="D89" s="4" t="s">
        <v>465</v>
      </c>
      <c r="E89" s="8" t="s">
        <v>61</v>
      </c>
      <c r="F89" s="8" t="s">
        <v>62</v>
      </c>
      <c r="G89" s="29" t="s">
        <v>427</v>
      </c>
      <c r="H89" s="8" t="s">
        <v>64</v>
      </c>
      <c r="I89" s="4" t="s">
        <v>407</v>
      </c>
      <c r="J89" s="8" t="s">
        <v>57</v>
      </c>
      <c r="K89" s="14" t="s">
        <v>58</v>
      </c>
      <c r="L89" s="17" t="s">
        <v>428</v>
      </c>
    </row>
    <row r="90">
      <c r="A90" s="11" t="s">
        <v>50</v>
      </c>
      <c r="B90" s="52" t="s">
        <v>429</v>
      </c>
      <c r="C90" s="57">
        <v>45539.0</v>
      </c>
      <c r="D90" s="4" t="s">
        <v>469</v>
      </c>
      <c r="E90" s="60" t="s">
        <v>430</v>
      </c>
      <c r="F90" s="29" t="s">
        <v>410</v>
      </c>
      <c r="G90" s="15" t="s">
        <v>411</v>
      </c>
      <c r="H90" s="4" t="s">
        <v>371</v>
      </c>
      <c r="I90" s="4" t="s">
        <v>407</v>
      </c>
      <c r="J90" s="8" t="s">
        <v>57</v>
      </c>
      <c r="K90" s="14" t="s">
        <v>58</v>
      </c>
      <c r="L90" s="17" t="s">
        <v>431</v>
      </c>
    </row>
    <row r="91">
      <c r="A91" s="11" t="s">
        <v>50</v>
      </c>
      <c r="B91" s="52" t="s">
        <v>432</v>
      </c>
      <c r="C91" s="57">
        <v>45539.0</v>
      </c>
      <c r="D91" s="4" t="s">
        <v>471</v>
      </c>
      <c r="E91" s="60" t="s">
        <v>430</v>
      </c>
      <c r="F91" s="29" t="s">
        <v>410</v>
      </c>
      <c r="G91" s="15" t="s">
        <v>411</v>
      </c>
      <c r="H91" s="4" t="s">
        <v>371</v>
      </c>
      <c r="I91" s="4" t="s">
        <v>407</v>
      </c>
      <c r="J91" s="8" t="s">
        <v>57</v>
      </c>
      <c r="K91" s="14" t="s">
        <v>58</v>
      </c>
      <c r="L91" s="61" t="s">
        <v>433</v>
      </c>
    </row>
    <row r="92">
      <c r="A92" s="11" t="s">
        <v>50</v>
      </c>
      <c r="B92" s="52" t="s">
        <v>434</v>
      </c>
      <c r="C92" s="57">
        <v>45544.0</v>
      </c>
      <c r="D92" s="4" t="s">
        <v>474</v>
      </c>
      <c r="E92" s="8" t="s">
        <v>61</v>
      </c>
      <c r="F92" s="8" t="s">
        <v>62</v>
      </c>
      <c r="G92" s="29" t="s">
        <v>435</v>
      </c>
      <c r="H92" s="8" t="s">
        <v>64</v>
      </c>
      <c r="I92" s="4" t="s">
        <v>407</v>
      </c>
      <c r="J92" s="8" t="s">
        <v>57</v>
      </c>
      <c r="K92" s="14" t="s">
        <v>58</v>
      </c>
      <c r="L92" s="23" t="s">
        <v>436</v>
      </c>
      <c r="M92" s="44" t="s">
        <v>477</v>
      </c>
    </row>
    <row r="93">
      <c r="A93" s="11" t="s">
        <v>50</v>
      </c>
      <c r="B93" s="52" t="s">
        <v>438</v>
      </c>
      <c r="C93" s="57">
        <v>45546.0</v>
      </c>
      <c r="D93" s="4" t="s">
        <v>479</v>
      </c>
      <c r="E93" s="4" t="s">
        <v>330</v>
      </c>
      <c r="F93" s="8" t="s">
        <v>331</v>
      </c>
      <c r="G93" s="8" t="s">
        <v>332</v>
      </c>
      <c r="H93" s="8" t="s">
        <v>333</v>
      </c>
      <c r="I93" s="8" t="s">
        <v>311</v>
      </c>
      <c r="J93" s="8" t="s">
        <v>57</v>
      </c>
      <c r="K93" s="14" t="s">
        <v>58</v>
      </c>
      <c r="L93" s="23" t="s">
        <v>439</v>
      </c>
    </row>
    <row r="94">
      <c r="A94" s="11" t="s">
        <v>50</v>
      </c>
      <c r="B94" s="52" t="s">
        <v>440</v>
      </c>
      <c r="C94" s="57">
        <v>45589.0</v>
      </c>
      <c r="D94" s="8" t="s">
        <v>48</v>
      </c>
      <c r="E94" s="8" t="s">
        <v>134</v>
      </c>
      <c r="F94" s="15" t="s">
        <v>135</v>
      </c>
      <c r="G94" s="15" t="s">
        <v>136</v>
      </c>
      <c r="H94" s="8" t="s">
        <v>138</v>
      </c>
      <c r="I94" s="4" t="s">
        <v>181</v>
      </c>
      <c r="J94" s="8" t="s">
        <v>441</v>
      </c>
      <c r="K94" s="14" t="s">
        <v>441</v>
      </c>
      <c r="L94" s="23" t="s">
        <v>442</v>
      </c>
    </row>
    <row r="95">
      <c r="A95" s="11" t="s">
        <v>50</v>
      </c>
      <c r="B95" s="52" t="s">
        <v>443</v>
      </c>
      <c r="C95" s="57">
        <v>45566.0</v>
      </c>
      <c r="D95" s="4" t="s">
        <v>482</v>
      </c>
      <c r="E95" s="4" t="s">
        <v>76</v>
      </c>
      <c r="H95" s="4" t="s">
        <v>444</v>
      </c>
      <c r="I95" s="4" t="s">
        <v>445</v>
      </c>
      <c r="J95" s="8" t="s">
        <v>57</v>
      </c>
      <c r="K95" s="14" t="s">
        <v>58</v>
      </c>
      <c r="L95" s="23" t="s">
        <v>446</v>
      </c>
    </row>
    <row r="96">
      <c r="A96" s="11" t="s">
        <v>50</v>
      </c>
      <c r="B96" s="52" t="s">
        <v>447</v>
      </c>
      <c r="C96" s="57">
        <v>45568.0</v>
      </c>
      <c r="D96" s="4" t="s">
        <v>240</v>
      </c>
      <c r="E96" s="15" t="s">
        <v>363</v>
      </c>
      <c r="F96" s="15" t="s">
        <v>364</v>
      </c>
      <c r="H96" s="4" t="s">
        <v>371</v>
      </c>
      <c r="I96" s="4" t="s">
        <v>445</v>
      </c>
      <c r="J96" s="8" t="s">
        <v>57</v>
      </c>
      <c r="K96" s="14" t="s">
        <v>58</v>
      </c>
      <c r="L96" s="17" t="s">
        <v>449</v>
      </c>
    </row>
    <row r="97">
      <c r="A97" s="11" t="s">
        <v>50</v>
      </c>
      <c r="B97" s="52" t="s">
        <v>452</v>
      </c>
      <c r="C97" s="57">
        <v>45572.0</v>
      </c>
      <c r="D97" s="4" t="s">
        <v>240</v>
      </c>
      <c r="E97" s="4" t="s">
        <v>414</v>
      </c>
      <c r="F97" s="62" t="s">
        <v>415</v>
      </c>
      <c r="G97" s="15" t="s">
        <v>417</v>
      </c>
      <c r="H97" s="4" t="s">
        <v>453</v>
      </c>
      <c r="I97" s="4" t="s">
        <v>445</v>
      </c>
      <c r="J97" s="8" t="s">
        <v>57</v>
      </c>
      <c r="K97" s="14" t="s">
        <v>58</v>
      </c>
      <c r="L97" s="23" t="s">
        <v>454</v>
      </c>
    </row>
    <row r="98">
      <c r="A98" s="11" t="s">
        <v>50</v>
      </c>
      <c r="B98" s="52" t="s">
        <v>455</v>
      </c>
      <c r="C98" s="57">
        <v>45586.0</v>
      </c>
      <c r="D98" s="4" t="s">
        <v>489</v>
      </c>
      <c r="E98" s="4" t="s">
        <v>456</v>
      </c>
      <c r="F98" s="15" t="s">
        <v>422</v>
      </c>
      <c r="G98" s="15" t="s">
        <v>423</v>
      </c>
      <c r="H98" s="4" t="s">
        <v>69</v>
      </c>
      <c r="I98" s="4" t="s">
        <v>457</v>
      </c>
      <c r="J98" s="8" t="s">
        <v>57</v>
      </c>
      <c r="K98" s="14" t="s">
        <v>441</v>
      </c>
      <c r="L98" s="23" t="s">
        <v>458</v>
      </c>
    </row>
    <row r="99">
      <c r="A99" s="11" t="s">
        <v>50</v>
      </c>
      <c r="B99" s="52" t="s">
        <v>459</v>
      </c>
      <c r="C99" s="57">
        <v>45586.0</v>
      </c>
      <c r="D99" s="4" t="s">
        <v>240</v>
      </c>
      <c r="E99" s="15" t="s">
        <v>363</v>
      </c>
      <c r="F99" s="15" t="s">
        <v>364</v>
      </c>
      <c r="H99" s="4" t="s">
        <v>371</v>
      </c>
      <c r="I99" s="4" t="s">
        <v>457</v>
      </c>
      <c r="J99" s="8" t="s">
        <v>57</v>
      </c>
      <c r="K99" s="14" t="s">
        <v>441</v>
      </c>
      <c r="L99" s="23" t="s">
        <v>461</v>
      </c>
    </row>
    <row r="100">
      <c r="A100" s="11" t="s">
        <v>50</v>
      </c>
      <c r="B100" s="52" t="s">
        <v>462</v>
      </c>
      <c r="C100" s="57">
        <v>45587.0</v>
      </c>
      <c r="D100" s="4" t="s">
        <v>465</v>
      </c>
      <c r="E100" s="4" t="s">
        <v>61</v>
      </c>
      <c r="F100" s="8" t="s">
        <v>62</v>
      </c>
      <c r="G100" s="29" t="s">
        <v>427</v>
      </c>
      <c r="H100" s="8" t="s">
        <v>64</v>
      </c>
      <c r="I100" s="4" t="s">
        <v>457</v>
      </c>
      <c r="J100" s="8" t="s">
        <v>57</v>
      </c>
      <c r="K100" s="14" t="s">
        <v>58</v>
      </c>
      <c r="L100" s="23" t="s">
        <v>464</v>
      </c>
    </row>
    <row r="101">
      <c r="A101" s="11" t="s">
        <v>50</v>
      </c>
      <c r="B101" s="52" t="s">
        <v>466</v>
      </c>
      <c r="C101" s="57">
        <v>45587.0</v>
      </c>
      <c r="D101" s="4" t="s">
        <v>503</v>
      </c>
      <c r="E101" s="4" t="s">
        <v>76</v>
      </c>
      <c r="H101" s="4" t="s">
        <v>467</v>
      </c>
      <c r="I101" s="4" t="s">
        <v>457</v>
      </c>
      <c r="J101" s="8" t="s">
        <v>57</v>
      </c>
      <c r="K101" s="14" t="s">
        <v>58</v>
      </c>
      <c r="L101" s="23" t="s">
        <v>468</v>
      </c>
    </row>
    <row r="102">
      <c r="A102" s="11" t="s">
        <v>50</v>
      </c>
      <c r="B102" s="64">
        <v>100.0</v>
      </c>
      <c r="C102" s="57">
        <v>45593.0</v>
      </c>
      <c r="D102" s="4" t="s">
        <v>508</v>
      </c>
      <c r="E102" s="4" t="s">
        <v>456</v>
      </c>
      <c r="F102" s="15" t="s">
        <v>422</v>
      </c>
      <c r="G102" s="15" t="s">
        <v>423</v>
      </c>
      <c r="H102" s="4" t="s">
        <v>69</v>
      </c>
      <c r="I102" s="4" t="s">
        <v>457</v>
      </c>
      <c r="J102" s="8" t="s">
        <v>57</v>
      </c>
      <c r="K102" s="14" t="s">
        <v>58</v>
      </c>
      <c r="L102" s="17" t="s">
        <v>470</v>
      </c>
    </row>
    <row r="103">
      <c r="A103" s="11" t="s">
        <v>50</v>
      </c>
      <c r="B103" s="64">
        <v>101.0</v>
      </c>
      <c r="C103" s="57">
        <v>45593.0</v>
      </c>
      <c r="D103" s="4" t="s">
        <v>512</v>
      </c>
      <c r="E103" s="4" t="s">
        <v>76</v>
      </c>
      <c r="H103" s="4" t="s">
        <v>472</v>
      </c>
      <c r="I103" s="4" t="s">
        <v>445</v>
      </c>
      <c r="J103" s="8" t="s">
        <v>57</v>
      </c>
      <c r="K103" s="14" t="s">
        <v>441</v>
      </c>
      <c r="L103" s="17" t="s">
        <v>473</v>
      </c>
    </row>
    <row r="104">
      <c r="A104" s="11" t="s">
        <v>50</v>
      </c>
      <c r="B104" s="64">
        <v>102.0</v>
      </c>
      <c r="C104" s="57">
        <v>45621.0</v>
      </c>
      <c r="D104" s="4" t="s">
        <v>518</v>
      </c>
      <c r="E104" s="4" t="s">
        <v>76</v>
      </c>
      <c r="H104" s="4" t="s">
        <v>475</v>
      </c>
      <c r="I104" s="4" t="s">
        <v>476</v>
      </c>
      <c r="J104" s="8" t="s">
        <v>57</v>
      </c>
      <c r="K104" s="8" t="s">
        <v>441</v>
      </c>
      <c r="L104" s="44" t="s">
        <v>478</v>
      </c>
    </row>
    <row r="105">
      <c r="A105" s="11" t="s">
        <v>50</v>
      </c>
      <c r="B105" s="64">
        <v>103.0</v>
      </c>
      <c r="C105" s="57">
        <v>45621.0</v>
      </c>
      <c r="D105" s="4" t="s">
        <v>523</v>
      </c>
      <c r="E105" s="4" t="s">
        <v>76</v>
      </c>
      <c r="H105" s="4" t="s">
        <v>475</v>
      </c>
      <c r="I105" s="4" t="s">
        <v>476</v>
      </c>
      <c r="J105" s="8" t="s">
        <v>57</v>
      </c>
      <c r="K105" s="8" t="s">
        <v>441</v>
      </c>
      <c r="L105" s="23" t="s">
        <v>480</v>
      </c>
    </row>
    <row r="106">
      <c r="A106" s="11" t="s">
        <v>50</v>
      </c>
      <c r="B106" s="64">
        <v>104.0</v>
      </c>
      <c r="C106" s="57">
        <v>45621.0</v>
      </c>
      <c r="D106" s="4" t="s">
        <v>525</v>
      </c>
      <c r="E106" s="4" t="s">
        <v>76</v>
      </c>
      <c r="H106" s="4" t="s">
        <v>475</v>
      </c>
      <c r="I106" s="4" t="s">
        <v>476</v>
      </c>
      <c r="J106" s="8" t="s">
        <v>57</v>
      </c>
      <c r="K106" s="8" t="s">
        <v>441</v>
      </c>
      <c r="L106" s="23" t="s">
        <v>481</v>
      </c>
    </row>
    <row r="107">
      <c r="A107" s="11" t="s">
        <v>50</v>
      </c>
      <c r="B107" s="64">
        <v>105.0</v>
      </c>
      <c r="C107" s="57">
        <v>45621.0</v>
      </c>
      <c r="D107" s="4" t="s">
        <v>530</v>
      </c>
      <c r="E107" s="4" t="s">
        <v>483</v>
      </c>
      <c r="H107" s="4" t="s">
        <v>69</v>
      </c>
      <c r="I107" s="4" t="s">
        <v>476</v>
      </c>
      <c r="J107" s="8" t="s">
        <v>441</v>
      </c>
      <c r="K107" s="8" t="s">
        <v>441</v>
      </c>
      <c r="L107" s="23" t="s">
        <v>484</v>
      </c>
    </row>
    <row r="108">
      <c r="A108" s="11" t="s">
        <v>50</v>
      </c>
      <c r="B108" s="64">
        <v>106.0</v>
      </c>
      <c r="C108" s="57">
        <v>45621.0</v>
      </c>
      <c r="D108" s="4" t="s">
        <v>482</v>
      </c>
      <c r="I108" s="4" t="s">
        <v>476</v>
      </c>
      <c r="J108" s="8" t="s">
        <v>441</v>
      </c>
      <c r="K108" s="8" t="s">
        <v>441</v>
      </c>
      <c r="L108" s="27"/>
    </row>
    <row r="109">
      <c r="A109" s="11" t="s">
        <v>50</v>
      </c>
      <c r="B109" s="64">
        <v>107.0</v>
      </c>
      <c r="C109" s="57">
        <v>45621.0</v>
      </c>
      <c r="D109" s="4" t="s">
        <v>531</v>
      </c>
      <c r="E109" s="4" t="s">
        <v>485</v>
      </c>
      <c r="F109" s="4" t="s">
        <v>486</v>
      </c>
      <c r="H109" s="4" t="s">
        <v>487</v>
      </c>
      <c r="I109" s="4" t="s">
        <v>476</v>
      </c>
      <c r="J109" s="8" t="s">
        <v>57</v>
      </c>
      <c r="K109" s="8" t="s">
        <v>441</v>
      </c>
      <c r="L109" s="23" t="s">
        <v>488</v>
      </c>
    </row>
    <row r="110">
      <c r="A110" s="11" t="s">
        <v>50</v>
      </c>
      <c r="B110" s="64">
        <v>108.0</v>
      </c>
      <c r="C110" s="57">
        <v>45621.0</v>
      </c>
      <c r="D110" s="4" t="s">
        <v>531</v>
      </c>
      <c r="E110" s="4" t="s">
        <v>490</v>
      </c>
      <c r="F110" s="4" t="s">
        <v>491</v>
      </c>
      <c r="G110" s="4" t="s">
        <v>492</v>
      </c>
      <c r="H110" s="4" t="s">
        <v>493</v>
      </c>
      <c r="I110" s="4" t="s">
        <v>476</v>
      </c>
      <c r="J110" s="8" t="s">
        <v>57</v>
      </c>
      <c r="K110" s="8" t="s">
        <v>57</v>
      </c>
      <c r="L110" s="23" t="s">
        <v>494</v>
      </c>
    </row>
    <row r="111">
      <c r="A111" s="11" t="s">
        <v>50</v>
      </c>
      <c r="B111" s="64">
        <v>109.0</v>
      </c>
      <c r="C111" s="57">
        <v>45621.0</v>
      </c>
      <c r="D111" s="4" t="s">
        <v>495</v>
      </c>
      <c r="E111" s="4" t="s">
        <v>496</v>
      </c>
      <c r="F111" s="4" t="s">
        <v>497</v>
      </c>
      <c r="G111" s="4" t="s">
        <v>498</v>
      </c>
      <c r="H111" s="4" t="s">
        <v>499</v>
      </c>
      <c r="I111" s="4" t="s">
        <v>500</v>
      </c>
      <c r="J111" s="8" t="s">
        <v>57</v>
      </c>
      <c r="K111" s="8" t="s">
        <v>57</v>
      </c>
      <c r="L111" s="23" t="s">
        <v>501</v>
      </c>
    </row>
    <row r="112">
      <c r="A112" s="66" t="s">
        <v>502</v>
      </c>
      <c r="B112" s="67">
        <v>110.0</v>
      </c>
      <c r="C112" s="68">
        <v>45659.0</v>
      </c>
      <c r="D112" s="7" t="s">
        <v>378</v>
      </c>
      <c r="E112" s="7" t="s">
        <v>504</v>
      </c>
      <c r="F112" s="15" t="s">
        <v>364</v>
      </c>
      <c r="G112" s="4" t="s">
        <v>505</v>
      </c>
      <c r="H112" s="4" t="s">
        <v>506</v>
      </c>
      <c r="I112" s="4" t="s">
        <v>500</v>
      </c>
      <c r="J112" s="8" t="s">
        <v>57</v>
      </c>
      <c r="K112" s="14" t="s">
        <v>58</v>
      </c>
      <c r="L112" s="23" t="s">
        <v>507</v>
      </c>
    </row>
    <row r="113">
      <c r="A113" s="63" t="s">
        <v>502</v>
      </c>
      <c r="B113" s="64">
        <v>111.0</v>
      </c>
      <c r="C113" s="57">
        <v>45659.0</v>
      </c>
      <c r="D113" s="4" t="s">
        <v>540</v>
      </c>
      <c r="E113" s="4" t="s">
        <v>76</v>
      </c>
      <c r="F113" s="4" t="s">
        <v>509</v>
      </c>
      <c r="H113" s="4" t="s">
        <v>371</v>
      </c>
      <c r="I113" s="4" t="s">
        <v>510</v>
      </c>
      <c r="J113" s="8" t="s">
        <v>441</v>
      </c>
      <c r="K113" s="8" t="s">
        <v>441</v>
      </c>
      <c r="L113" s="27"/>
    </row>
    <row r="114">
      <c r="A114" s="63" t="s">
        <v>502</v>
      </c>
      <c r="B114" s="64">
        <v>112.0</v>
      </c>
      <c r="C114" s="57">
        <v>45659.0</v>
      </c>
      <c r="D114" s="4" t="s">
        <v>378</v>
      </c>
      <c r="E114" s="4" t="s">
        <v>76</v>
      </c>
      <c r="F114" s="4" t="s">
        <v>511</v>
      </c>
      <c r="G114" s="4" t="s">
        <v>513</v>
      </c>
      <c r="H114" s="4" t="s">
        <v>514</v>
      </c>
      <c r="I114" s="4" t="s">
        <v>510</v>
      </c>
      <c r="J114" s="8" t="s">
        <v>441</v>
      </c>
      <c r="K114" s="8" t="s">
        <v>441</v>
      </c>
      <c r="L114" s="27"/>
    </row>
    <row r="115">
      <c r="A115" s="63" t="s">
        <v>502</v>
      </c>
      <c r="B115" s="64">
        <v>113.0</v>
      </c>
      <c r="C115" s="57">
        <v>45685.0</v>
      </c>
      <c r="D115" s="4" t="s">
        <v>541</v>
      </c>
      <c r="E115" s="4" t="s">
        <v>515</v>
      </c>
      <c r="F115" s="8" t="s">
        <v>62</v>
      </c>
      <c r="G115" s="29" t="s">
        <v>427</v>
      </c>
      <c r="H115" s="4" t="s">
        <v>64</v>
      </c>
      <c r="I115" s="4" t="s">
        <v>516</v>
      </c>
      <c r="J115" s="8" t="s">
        <v>57</v>
      </c>
      <c r="K115" s="14" t="s">
        <v>58</v>
      </c>
      <c r="L115" s="23" t="s">
        <v>517</v>
      </c>
    </row>
    <row r="116">
      <c r="A116" s="63" t="s">
        <v>502</v>
      </c>
      <c r="B116" s="64">
        <v>114.0</v>
      </c>
      <c r="C116" s="57">
        <v>45685.0</v>
      </c>
      <c r="D116" s="4" t="s">
        <v>543</v>
      </c>
      <c r="E116" s="4" t="s">
        <v>519</v>
      </c>
      <c r="F116" s="4" t="s">
        <v>520</v>
      </c>
      <c r="G116" s="4" t="s">
        <v>521</v>
      </c>
      <c r="H116" s="4" t="s">
        <v>522</v>
      </c>
      <c r="I116" s="4" t="s">
        <v>516</v>
      </c>
      <c r="J116" s="8" t="s">
        <v>57</v>
      </c>
      <c r="K116" s="8" t="s">
        <v>58</v>
      </c>
      <c r="L116" s="17" t="s">
        <v>524</v>
      </c>
    </row>
    <row r="117">
      <c r="A117" s="63" t="s">
        <v>502</v>
      </c>
      <c r="B117" s="64">
        <v>115.0</v>
      </c>
      <c r="C117" s="57">
        <v>45707.0</v>
      </c>
      <c r="D117" s="4" t="s">
        <v>549</v>
      </c>
      <c r="E117" s="4" t="s">
        <v>76</v>
      </c>
      <c r="F117" s="4" t="s">
        <v>511</v>
      </c>
      <c r="G117" s="4" t="s">
        <v>513</v>
      </c>
      <c r="H117" s="4" t="s">
        <v>514</v>
      </c>
      <c r="I117" s="4" t="s">
        <v>516</v>
      </c>
      <c r="J117" s="8" t="s">
        <v>441</v>
      </c>
      <c r="K117" s="8" t="s">
        <v>441</v>
      </c>
      <c r="L117" s="27"/>
    </row>
    <row r="118">
      <c r="A118" s="63" t="s">
        <v>502</v>
      </c>
      <c r="B118" s="64">
        <v>116.0</v>
      </c>
      <c r="C118" s="69">
        <v>45692.0</v>
      </c>
      <c r="D118" s="4" t="s">
        <v>550</v>
      </c>
      <c r="E118" s="4" t="s">
        <v>526</v>
      </c>
      <c r="F118" s="70" t="s">
        <v>527</v>
      </c>
      <c r="G118" s="4" t="s">
        <v>528</v>
      </c>
      <c r="H118" s="4" t="s">
        <v>69</v>
      </c>
      <c r="I118" s="4" t="s">
        <v>516</v>
      </c>
      <c r="J118" s="8" t="s">
        <v>57</v>
      </c>
      <c r="K118" s="8" t="s">
        <v>58</v>
      </c>
      <c r="L118" s="23" t="s">
        <v>529</v>
      </c>
    </row>
    <row r="119">
      <c r="A119" s="63" t="s">
        <v>502</v>
      </c>
      <c r="B119" s="64">
        <v>117.0</v>
      </c>
      <c r="C119" s="57">
        <v>45693.0</v>
      </c>
      <c r="D119" s="4" t="s">
        <v>553</v>
      </c>
      <c r="E119" s="4" t="s">
        <v>504</v>
      </c>
      <c r="F119" s="15" t="s">
        <v>364</v>
      </c>
      <c r="G119" s="4" t="s">
        <v>505</v>
      </c>
      <c r="H119" s="4" t="s">
        <v>506</v>
      </c>
      <c r="I119" s="4" t="s">
        <v>500</v>
      </c>
      <c r="J119" s="8" t="s">
        <v>57</v>
      </c>
      <c r="K119" s="8" t="s">
        <v>58</v>
      </c>
      <c r="L119" s="27"/>
    </row>
    <row r="120">
      <c r="A120" s="63" t="s">
        <v>502</v>
      </c>
      <c r="B120" s="64">
        <v>118.0</v>
      </c>
      <c r="C120" s="57">
        <v>45693.0</v>
      </c>
      <c r="D120" s="4" t="s">
        <v>556</v>
      </c>
      <c r="E120" s="4" t="s">
        <v>496</v>
      </c>
      <c r="F120" s="4" t="s">
        <v>497</v>
      </c>
      <c r="G120" s="4" t="s">
        <v>498</v>
      </c>
      <c r="H120" s="4" t="s">
        <v>499</v>
      </c>
      <c r="I120" s="4" t="s">
        <v>516</v>
      </c>
      <c r="J120" s="8" t="s">
        <v>57</v>
      </c>
      <c r="K120" s="8" t="s">
        <v>58</v>
      </c>
      <c r="L120" s="23" t="s">
        <v>532</v>
      </c>
      <c r="M120" s="4" t="s">
        <v>562</v>
      </c>
    </row>
    <row r="121">
      <c r="A121" s="63" t="s">
        <v>502</v>
      </c>
      <c r="B121" s="64">
        <v>119.0</v>
      </c>
      <c r="C121" s="57">
        <v>45694.0</v>
      </c>
      <c r="D121" s="4" t="s">
        <v>565</v>
      </c>
      <c r="E121" s="4" t="s">
        <v>533</v>
      </c>
      <c r="F121" s="8" t="s">
        <v>62</v>
      </c>
      <c r="G121" s="29" t="s">
        <v>427</v>
      </c>
      <c r="H121" s="4" t="s">
        <v>64</v>
      </c>
      <c r="I121" s="4" t="s">
        <v>516</v>
      </c>
      <c r="J121" s="8" t="s">
        <v>57</v>
      </c>
      <c r="K121" s="8" t="s">
        <v>58</v>
      </c>
      <c r="L121" s="23" t="s">
        <v>534</v>
      </c>
    </row>
    <row r="122">
      <c r="A122" s="63" t="s">
        <v>502</v>
      </c>
      <c r="B122" s="64">
        <v>120.0</v>
      </c>
      <c r="C122" s="57">
        <v>45695.0</v>
      </c>
      <c r="D122" s="4" t="s">
        <v>531</v>
      </c>
      <c r="E122" s="4" t="s">
        <v>519</v>
      </c>
      <c r="F122" s="4" t="s">
        <v>520</v>
      </c>
      <c r="G122" s="4" t="s">
        <v>521</v>
      </c>
      <c r="H122" s="4" t="s">
        <v>522</v>
      </c>
      <c r="I122" s="4" t="s">
        <v>516</v>
      </c>
      <c r="J122" s="8" t="s">
        <v>57</v>
      </c>
      <c r="K122" s="8" t="s">
        <v>58</v>
      </c>
      <c r="L122" s="23" t="s">
        <v>535</v>
      </c>
    </row>
    <row r="123">
      <c r="A123" s="63" t="s">
        <v>502</v>
      </c>
      <c r="B123" s="64">
        <v>121.0</v>
      </c>
      <c r="C123" s="57">
        <v>45698.0</v>
      </c>
      <c r="D123" s="42" t="s">
        <v>448</v>
      </c>
      <c r="E123" s="4" t="s">
        <v>76</v>
      </c>
      <c r="H123" s="4" t="s">
        <v>536</v>
      </c>
      <c r="I123" s="4" t="s">
        <v>516</v>
      </c>
      <c r="J123" s="8" t="s">
        <v>57</v>
      </c>
      <c r="K123" s="8" t="s">
        <v>58</v>
      </c>
      <c r="L123" s="23" t="s">
        <v>537</v>
      </c>
    </row>
    <row r="124">
      <c r="A124" s="63" t="s">
        <v>502</v>
      </c>
      <c r="B124" s="64">
        <v>122.0</v>
      </c>
      <c r="C124" s="57">
        <v>45707.0</v>
      </c>
      <c r="D124" s="4" t="s">
        <v>569</v>
      </c>
      <c r="E124" s="4" t="s">
        <v>76</v>
      </c>
      <c r="H124" s="4" t="s">
        <v>538</v>
      </c>
      <c r="I124" s="4" t="s">
        <v>387</v>
      </c>
      <c r="J124" s="8" t="s">
        <v>57</v>
      </c>
      <c r="K124" s="8" t="s">
        <v>58</v>
      </c>
      <c r="L124" s="23" t="s">
        <v>539</v>
      </c>
    </row>
    <row r="125">
      <c r="A125" s="63" t="s">
        <v>502</v>
      </c>
      <c r="B125" s="64">
        <v>123.0</v>
      </c>
      <c r="C125" s="57">
        <v>45712.0</v>
      </c>
      <c r="D125" s="4" t="s">
        <v>582</v>
      </c>
      <c r="E125" s="4" t="s">
        <v>355</v>
      </c>
      <c r="F125" s="29" t="s">
        <v>356</v>
      </c>
      <c r="G125" s="15" t="s">
        <v>396</v>
      </c>
      <c r="H125" s="4" t="s">
        <v>69</v>
      </c>
      <c r="I125" s="4" t="s">
        <v>445</v>
      </c>
      <c r="J125" s="8" t="s">
        <v>57</v>
      </c>
      <c r="K125" s="8" t="s">
        <v>58</v>
      </c>
      <c r="L125" s="23" t="s">
        <v>542</v>
      </c>
    </row>
    <row r="126">
      <c r="A126" s="63" t="s">
        <v>502</v>
      </c>
      <c r="B126" s="64">
        <v>124.0</v>
      </c>
      <c r="C126" s="57">
        <v>45719.0</v>
      </c>
      <c r="D126" s="4" t="s">
        <v>587</v>
      </c>
      <c r="E126" s="4" t="s">
        <v>544</v>
      </c>
      <c r="F126" s="29" t="s">
        <v>545</v>
      </c>
      <c r="G126" s="15" t="s">
        <v>546</v>
      </c>
      <c r="H126" s="4" t="s">
        <v>69</v>
      </c>
      <c r="I126" s="4" t="s">
        <v>547</v>
      </c>
      <c r="J126" s="8" t="s">
        <v>57</v>
      </c>
      <c r="K126" s="8" t="s">
        <v>57</v>
      </c>
      <c r="L126" s="23" t="s">
        <v>548</v>
      </c>
    </row>
    <row r="127">
      <c r="A127" s="63" t="s">
        <v>502</v>
      </c>
      <c r="B127" s="64">
        <v>125.0</v>
      </c>
      <c r="C127" s="57">
        <v>45740.0</v>
      </c>
      <c r="D127" s="4" t="s">
        <v>589</v>
      </c>
      <c r="E127" s="4" t="s">
        <v>515</v>
      </c>
      <c r="F127" s="8" t="s">
        <v>62</v>
      </c>
      <c r="G127" s="29" t="s">
        <v>150</v>
      </c>
      <c r="H127" s="4" t="s">
        <v>64</v>
      </c>
      <c r="I127" s="4" t="s">
        <v>551</v>
      </c>
      <c r="J127" s="8" t="s">
        <v>57</v>
      </c>
      <c r="K127" s="8" t="s">
        <v>58</v>
      </c>
      <c r="L127" s="23" t="s">
        <v>552</v>
      </c>
    </row>
    <row r="128">
      <c r="A128" s="63" t="s">
        <v>502</v>
      </c>
      <c r="B128" s="64">
        <v>126.0</v>
      </c>
      <c r="C128" s="57">
        <v>45740.0</v>
      </c>
      <c r="D128" s="4" t="s">
        <v>589</v>
      </c>
      <c r="E128" s="4" t="s">
        <v>554</v>
      </c>
      <c r="F128" s="4" t="s">
        <v>555</v>
      </c>
      <c r="G128" s="4" t="s">
        <v>557</v>
      </c>
      <c r="H128" s="4" t="s">
        <v>558</v>
      </c>
      <c r="I128" s="4" t="s">
        <v>551</v>
      </c>
      <c r="J128" s="8" t="s">
        <v>57</v>
      </c>
      <c r="K128" s="8" t="s">
        <v>559</v>
      </c>
    </row>
    <row r="129">
      <c r="A129" s="63" t="s">
        <v>502</v>
      </c>
      <c r="B129" s="64">
        <v>127.0</v>
      </c>
      <c r="C129" s="57">
        <v>45740.0</v>
      </c>
      <c r="D129" s="4" t="s">
        <v>589</v>
      </c>
      <c r="E129" s="4" t="s">
        <v>560</v>
      </c>
      <c r="F129" s="4" t="s">
        <v>561</v>
      </c>
      <c r="G129" s="4" t="s">
        <v>563</v>
      </c>
      <c r="H129" s="4" t="s">
        <v>564</v>
      </c>
      <c r="I129" s="4" t="s">
        <v>551</v>
      </c>
      <c r="J129" s="8" t="s">
        <v>57</v>
      </c>
      <c r="K129" s="8" t="s">
        <v>58</v>
      </c>
      <c r="L129" s="17" t="s">
        <v>566</v>
      </c>
    </row>
    <row r="130">
      <c r="A130" s="63" t="s">
        <v>502</v>
      </c>
      <c r="B130" s="64">
        <v>128.0</v>
      </c>
      <c r="C130" s="4">
        <v>2025.0</v>
      </c>
      <c r="D130" s="4" t="s">
        <v>597</v>
      </c>
      <c r="E130" s="4" t="s">
        <v>76</v>
      </c>
      <c r="H130" s="74" t="s">
        <v>567</v>
      </c>
      <c r="I130" s="4" t="s">
        <v>551</v>
      </c>
      <c r="J130" s="8" t="s">
        <v>57</v>
      </c>
      <c r="K130" s="8" t="s">
        <v>57</v>
      </c>
      <c r="L130" s="23" t="s">
        <v>568</v>
      </c>
    </row>
    <row r="131">
      <c r="A131" s="63" t="s">
        <v>502</v>
      </c>
      <c r="B131" s="64">
        <v>129.0</v>
      </c>
      <c r="C131" s="4">
        <v>2025.0</v>
      </c>
      <c r="D131" s="4" t="s">
        <v>600</v>
      </c>
      <c r="E131" s="4" t="s">
        <v>76</v>
      </c>
      <c r="H131" s="74" t="s">
        <v>401</v>
      </c>
      <c r="I131" s="4" t="s">
        <v>551</v>
      </c>
      <c r="J131" s="8" t="s">
        <v>441</v>
      </c>
      <c r="K131" s="8"/>
      <c r="L131" s="27"/>
    </row>
    <row r="132">
      <c r="A132" s="63" t="s">
        <v>502</v>
      </c>
      <c r="B132" s="64">
        <v>130.0</v>
      </c>
      <c r="C132" s="4">
        <v>2025.0</v>
      </c>
      <c r="D132" s="4" t="s">
        <v>597</v>
      </c>
      <c r="E132" s="4" t="s">
        <v>76</v>
      </c>
      <c r="H132" s="74" t="s">
        <v>401</v>
      </c>
      <c r="I132" s="4" t="s">
        <v>551</v>
      </c>
      <c r="J132" s="8" t="s">
        <v>441</v>
      </c>
      <c r="K132" s="8"/>
      <c r="L132" s="27"/>
    </row>
    <row r="133">
      <c r="A133" s="63" t="s">
        <v>502</v>
      </c>
      <c r="B133" s="64">
        <v>131.0</v>
      </c>
      <c r="C133" s="57">
        <v>45740.0</v>
      </c>
      <c r="D133" s="4" t="s">
        <v>482</v>
      </c>
      <c r="E133" s="4" t="s">
        <v>570</v>
      </c>
      <c r="F133" s="4" t="s">
        <v>511</v>
      </c>
      <c r="G133" s="4" t="s">
        <v>513</v>
      </c>
      <c r="H133" s="4" t="s">
        <v>571</v>
      </c>
      <c r="I133" s="4" t="s">
        <v>551</v>
      </c>
      <c r="J133" s="8" t="s">
        <v>441</v>
      </c>
      <c r="K133" s="8"/>
      <c r="L133" s="27"/>
    </row>
    <row r="134">
      <c r="A134" s="63" t="s">
        <v>502</v>
      </c>
      <c r="B134" s="64">
        <v>132.0</v>
      </c>
      <c r="C134" s="57">
        <v>45741.0</v>
      </c>
      <c r="D134" s="4" t="s">
        <v>589</v>
      </c>
      <c r="E134" s="4" t="s">
        <v>572</v>
      </c>
      <c r="F134" s="4" t="s">
        <v>573</v>
      </c>
      <c r="G134" s="4" t="s">
        <v>574</v>
      </c>
      <c r="H134" s="4" t="s">
        <v>575</v>
      </c>
      <c r="I134" s="4" t="s">
        <v>551</v>
      </c>
      <c r="J134" s="8" t="s">
        <v>57</v>
      </c>
      <c r="K134" s="8" t="s">
        <v>559</v>
      </c>
      <c r="L134" s="23" t="s">
        <v>576</v>
      </c>
    </row>
    <row r="135">
      <c r="A135" s="63" t="s">
        <v>502</v>
      </c>
      <c r="B135" s="64">
        <v>133.0</v>
      </c>
      <c r="C135" s="57">
        <v>45741.0</v>
      </c>
      <c r="D135" s="4" t="s">
        <v>589</v>
      </c>
      <c r="E135" s="4" t="s">
        <v>577</v>
      </c>
      <c r="H135" s="4" t="s">
        <v>578</v>
      </c>
      <c r="I135" s="4" t="s">
        <v>551</v>
      </c>
      <c r="J135" s="8" t="s">
        <v>57</v>
      </c>
      <c r="K135" s="8" t="s">
        <v>559</v>
      </c>
      <c r="L135" s="44" t="s">
        <v>579</v>
      </c>
    </row>
    <row r="136">
      <c r="A136" s="63" t="s">
        <v>502</v>
      </c>
      <c r="B136" s="64">
        <v>134.0</v>
      </c>
      <c r="C136" s="75">
        <v>45717.0</v>
      </c>
      <c r="D136" s="4" t="s">
        <v>610</v>
      </c>
      <c r="E136" s="4" t="s">
        <v>76</v>
      </c>
      <c r="H136" s="4" t="s">
        <v>580</v>
      </c>
      <c r="I136" s="4" t="s">
        <v>551</v>
      </c>
      <c r="J136" s="8" t="s">
        <v>57</v>
      </c>
      <c r="K136" s="8" t="s">
        <v>559</v>
      </c>
      <c r="L136" s="44" t="s">
        <v>581</v>
      </c>
    </row>
    <row r="137">
      <c r="A137" s="63" t="s">
        <v>502</v>
      </c>
      <c r="B137" s="64">
        <v>135.0</v>
      </c>
      <c r="C137" s="57">
        <v>45741.0</v>
      </c>
      <c r="D137" s="4" t="s">
        <v>615</v>
      </c>
      <c r="E137" s="4" t="s">
        <v>583</v>
      </c>
      <c r="F137" s="4" t="s">
        <v>584</v>
      </c>
      <c r="G137" s="4" t="s">
        <v>585</v>
      </c>
      <c r="H137" s="4" t="s">
        <v>586</v>
      </c>
      <c r="I137" s="4" t="s">
        <v>551</v>
      </c>
      <c r="J137" s="8" t="s">
        <v>57</v>
      </c>
      <c r="K137" s="8" t="s">
        <v>57</v>
      </c>
      <c r="L137" s="23" t="s">
        <v>588</v>
      </c>
    </row>
    <row r="138">
      <c r="A138" s="63" t="s">
        <v>502</v>
      </c>
      <c r="B138" s="64">
        <v>136.0</v>
      </c>
      <c r="C138" s="57">
        <v>45772.0</v>
      </c>
      <c r="D138" s="4" t="s">
        <v>531</v>
      </c>
      <c r="E138" s="4" t="s">
        <v>590</v>
      </c>
      <c r="F138" s="4" t="s">
        <v>591</v>
      </c>
      <c r="H138" s="4" t="s">
        <v>592</v>
      </c>
      <c r="I138" s="4" t="s">
        <v>593</v>
      </c>
      <c r="J138" s="8" t="s">
        <v>57</v>
      </c>
      <c r="K138" s="8" t="s">
        <v>57</v>
      </c>
      <c r="L138" s="23" t="s">
        <v>594</v>
      </c>
    </row>
    <row r="139">
      <c r="A139" s="63" t="s">
        <v>502</v>
      </c>
      <c r="B139" s="64">
        <v>137.0</v>
      </c>
      <c r="C139" s="57">
        <v>45768.0</v>
      </c>
      <c r="D139" s="4" t="s">
        <v>622</v>
      </c>
      <c r="E139" s="4" t="s">
        <v>595</v>
      </c>
      <c r="F139" s="4" t="s">
        <v>555</v>
      </c>
      <c r="G139" s="4" t="s">
        <v>557</v>
      </c>
      <c r="H139" s="4" t="s">
        <v>558</v>
      </c>
      <c r="I139" s="4" t="s">
        <v>593</v>
      </c>
      <c r="J139" s="8" t="s">
        <v>57</v>
      </c>
      <c r="K139" s="8" t="s">
        <v>57</v>
      </c>
      <c r="L139" s="27"/>
    </row>
    <row r="140">
      <c r="A140" s="63" t="s">
        <v>502</v>
      </c>
      <c r="B140" s="64">
        <v>138.0</v>
      </c>
      <c r="C140" s="57">
        <v>45768.0</v>
      </c>
      <c r="D140" s="4" t="s">
        <v>623</v>
      </c>
      <c r="E140" s="4" t="s">
        <v>596</v>
      </c>
      <c r="J140" s="8" t="s">
        <v>57</v>
      </c>
      <c r="K140" s="8" t="s">
        <v>57</v>
      </c>
      <c r="L140" s="27"/>
    </row>
    <row r="141">
      <c r="A141" s="63" t="s">
        <v>502</v>
      </c>
      <c r="B141" s="64">
        <v>139.0</v>
      </c>
      <c r="C141" s="57">
        <v>45773.0</v>
      </c>
      <c r="D141" s="4" t="s">
        <v>589</v>
      </c>
      <c r="E141" s="4" t="s">
        <v>560</v>
      </c>
      <c r="F141" s="4" t="s">
        <v>561</v>
      </c>
      <c r="G141" s="4" t="s">
        <v>563</v>
      </c>
      <c r="H141" s="4" t="s">
        <v>564</v>
      </c>
      <c r="I141" s="4" t="s">
        <v>593</v>
      </c>
      <c r="J141" s="8" t="s">
        <v>57</v>
      </c>
      <c r="K141" s="8" t="s">
        <v>57</v>
      </c>
      <c r="L141" s="23" t="s">
        <v>598</v>
      </c>
    </row>
    <row r="142">
      <c r="A142" s="63" t="s">
        <v>502</v>
      </c>
      <c r="B142" s="64">
        <v>140.0</v>
      </c>
      <c r="C142" s="57">
        <v>45775.0</v>
      </c>
      <c r="D142" s="4" t="s">
        <v>589</v>
      </c>
      <c r="E142" s="4" t="s">
        <v>599</v>
      </c>
      <c r="F142" s="4" t="s">
        <v>601</v>
      </c>
      <c r="G142" s="4" t="s">
        <v>602</v>
      </c>
      <c r="H142" s="4" t="s">
        <v>499</v>
      </c>
      <c r="I142" s="4" t="s">
        <v>593</v>
      </c>
      <c r="J142" s="8" t="s">
        <v>57</v>
      </c>
      <c r="K142" s="8" t="s">
        <v>57</v>
      </c>
      <c r="L142" s="23" t="s">
        <v>603</v>
      </c>
    </row>
    <row r="143">
      <c r="A143" s="63" t="s">
        <v>502</v>
      </c>
      <c r="B143" s="64">
        <v>141.0</v>
      </c>
      <c r="C143" s="57">
        <v>45777.0</v>
      </c>
      <c r="D143" s="4" t="s">
        <v>629</v>
      </c>
      <c r="E143" s="4" t="s">
        <v>604</v>
      </c>
      <c r="F143" s="4" t="s">
        <v>601</v>
      </c>
      <c r="G143" s="4" t="s">
        <v>605</v>
      </c>
      <c r="H143" s="4" t="s">
        <v>606</v>
      </c>
      <c r="I143" s="4" t="s">
        <v>593</v>
      </c>
      <c r="J143" s="8" t="s">
        <v>57</v>
      </c>
      <c r="K143" s="8" t="s">
        <v>57</v>
      </c>
      <c r="L143" s="17" t="s">
        <v>607</v>
      </c>
    </row>
    <row r="144">
      <c r="A144" s="63" t="s">
        <v>502</v>
      </c>
      <c r="B144" s="64">
        <v>142.0</v>
      </c>
      <c r="C144" s="57">
        <v>45786.0</v>
      </c>
      <c r="D144" s="4" t="s">
        <v>615</v>
      </c>
      <c r="E144" s="4" t="s">
        <v>583</v>
      </c>
      <c r="F144" s="4" t="s">
        <v>584</v>
      </c>
      <c r="G144" s="4" t="s">
        <v>585</v>
      </c>
      <c r="H144" s="4" t="s">
        <v>586</v>
      </c>
      <c r="I144" s="4" t="s">
        <v>608</v>
      </c>
      <c r="J144" s="8" t="s">
        <v>57</v>
      </c>
      <c r="K144" s="8" t="s">
        <v>57</v>
      </c>
      <c r="L144" s="23" t="s">
        <v>609</v>
      </c>
    </row>
    <row r="145">
      <c r="A145" s="63" t="s">
        <v>502</v>
      </c>
      <c r="B145" s="64">
        <v>143.0</v>
      </c>
      <c r="C145" s="57">
        <v>45790.0</v>
      </c>
      <c r="D145" s="4" t="s">
        <v>531</v>
      </c>
      <c r="E145" s="4" t="s">
        <v>611</v>
      </c>
      <c r="F145" s="78" t="s">
        <v>612</v>
      </c>
      <c r="G145" s="79" t="s">
        <v>613</v>
      </c>
      <c r="H145" s="4" t="s">
        <v>614</v>
      </c>
      <c r="I145" s="4" t="s">
        <v>608</v>
      </c>
      <c r="J145" s="8" t="s">
        <v>57</v>
      </c>
      <c r="K145" s="8" t="s">
        <v>57</v>
      </c>
      <c r="L145" s="17" t="s">
        <v>616</v>
      </c>
    </row>
    <row r="146">
      <c r="A146" s="63" t="s">
        <v>502</v>
      </c>
      <c r="B146" s="64">
        <v>144.0</v>
      </c>
      <c r="C146" s="57">
        <v>45790.0</v>
      </c>
      <c r="D146" s="4" t="s">
        <v>589</v>
      </c>
      <c r="E146" s="4" t="s">
        <v>617</v>
      </c>
      <c r="F146" s="4" t="s">
        <v>618</v>
      </c>
      <c r="G146" s="79" t="s">
        <v>619</v>
      </c>
      <c r="H146" s="4" t="s">
        <v>620</v>
      </c>
      <c r="I146" s="4" t="s">
        <v>608</v>
      </c>
      <c r="J146" s="8" t="s">
        <v>57</v>
      </c>
      <c r="K146" s="8" t="s">
        <v>58</v>
      </c>
      <c r="L146" s="23" t="s">
        <v>621</v>
      </c>
    </row>
    <row r="147">
      <c r="A147" s="63" t="s">
        <v>502</v>
      </c>
      <c r="B147" s="64">
        <v>145.0</v>
      </c>
      <c r="C147" s="57">
        <v>45791.0</v>
      </c>
      <c r="D147" s="4" t="s">
        <v>589</v>
      </c>
      <c r="E147" s="4" t="s">
        <v>624</v>
      </c>
      <c r="F147" s="78" t="s">
        <v>625</v>
      </c>
      <c r="G147" s="79" t="s">
        <v>380</v>
      </c>
      <c r="H147" s="4" t="s">
        <v>138</v>
      </c>
      <c r="I147" s="4" t="s">
        <v>608</v>
      </c>
      <c r="J147" s="8" t="s">
        <v>57</v>
      </c>
      <c r="K147" s="8" t="s">
        <v>57</v>
      </c>
      <c r="L147" s="23" t="s">
        <v>626</v>
      </c>
    </row>
    <row r="148">
      <c r="A148" s="63" t="s">
        <v>502</v>
      </c>
      <c r="B148" s="64">
        <v>146.0</v>
      </c>
      <c r="C148" s="57">
        <v>45791.0</v>
      </c>
      <c r="D148" s="4" t="s">
        <v>589</v>
      </c>
      <c r="E148" s="4" t="s">
        <v>627</v>
      </c>
      <c r="F148" s="8" t="s">
        <v>62</v>
      </c>
      <c r="G148" s="29" t="s">
        <v>150</v>
      </c>
      <c r="H148" s="4" t="s">
        <v>64</v>
      </c>
      <c r="I148" s="4" t="s">
        <v>608</v>
      </c>
      <c r="J148" s="8" t="s">
        <v>57</v>
      </c>
      <c r="K148" s="8" t="s">
        <v>57</v>
      </c>
      <c r="L148" s="23" t="s">
        <v>628</v>
      </c>
    </row>
    <row r="149">
      <c r="A149" s="63" t="s">
        <v>502</v>
      </c>
      <c r="B149" s="64">
        <v>147.0</v>
      </c>
      <c r="C149" s="57">
        <v>45796.0</v>
      </c>
      <c r="D149" s="4" t="s">
        <v>589</v>
      </c>
      <c r="E149" s="4" t="s">
        <v>76</v>
      </c>
      <c r="H149" s="4" t="s">
        <v>102</v>
      </c>
      <c r="I149" s="4" t="s">
        <v>608</v>
      </c>
      <c r="J149" s="8" t="s">
        <v>57</v>
      </c>
      <c r="K149" s="8" t="s">
        <v>57</v>
      </c>
      <c r="L149" s="17" t="s">
        <v>630</v>
      </c>
    </row>
    <row r="150">
      <c r="A150" s="63" t="s">
        <v>502</v>
      </c>
      <c r="B150" s="64" t="s">
        <v>631</v>
      </c>
      <c r="C150" s="57">
        <v>45796.0</v>
      </c>
      <c r="D150" s="4" t="s">
        <v>531</v>
      </c>
      <c r="E150" s="4" t="s">
        <v>355</v>
      </c>
      <c r="H150" s="4" t="s">
        <v>632</v>
      </c>
      <c r="J150" s="8" t="s">
        <v>57</v>
      </c>
      <c r="K150" s="8" t="s">
        <v>58</v>
      </c>
      <c r="L150" s="17" t="s">
        <v>633</v>
      </c>
    </row>
    <row r="151">
      <c r="A151" s="63" t="s">
        <v>502</v>
      </c>
      <c r="B151" s="64">
        <v>149.0</v>
      </c>
      <c r="C151" s="57">
        <v>45797.0</v>
      </c>
      <c r="D151" s="4" t="s">
        <v>589</v>
      </c>
      <c r="E151" s="4" t="s">
        <v>76</v>
      </c>
      <c r="G151" s="4" t="s">
        <v>396</v>
      </c>
      <c r="H151" s="4" t="s">
        <v>499</v>
      </c>
      <c r="I151" s="4" t="s">
        <v>608</v>
      </c>
      <c r="J151" s="8" t="s">
        <v>57</v>
      </c>
      <c r="K151" s="8" t="s">
        <v>57</v>
      </c>
      <c r="L151" s="23" t="s">
        <v>636</v>
      </c>
    </row>
    <row r="152">
      <c r="A152" s="63" t="s">
        <v>502</v>
      </c>
      <c r="B152" s="64">
        <v>150.0</v>
      </c>
      <c r="C152" s="57">
        <v>45799.0</v>
      </c>
      <c r="D152" s="4" t="s">
        <v>615</v>
      </c>
      <c r="E152" s="4" t="s">
        <v>76</v>
      </c>
      <c r="F152" s="4" t="s">
        <v>637</v>
      </c>
      <c r="G152" s="4" t="s">
        <v>638</v>
      </c>
      <c r="H152" s="4" t="s">
        <v>639</v>
      </c>
      <c r="I152" s="4" t="s">
        <v>608</v>
      </c>
      <c r="J152" s="8" t="s">
        <v>57</v>
      </c>
      <c r="K152" s="8" t="s">
        <v>57</v>
      </c>
      <c r="L152" s="23" t="s">
        <v>640</v>
      </c>
    </row>
    <row r="153">
      <c r="A153" s="63" t="s">
        <v>502</v>
      </c>
      <c r="B153" s="64">
        <v>151.0</v>
      </c>
      <c r="C153" s="57">
        <v>45803.0</v>
      </c>
      <c r="D153" s="4" t="s">
        <v>663</v>
      </c>
      <c r="E153" s="4" t="s">
        <v>641</v>
      </c>
      <c r="F153" s="4" t="s">
        <v>642</v>
      </c>
      <c r="G153" s="4" t="s">
        <v>643</v>
      </c>
      <c r="H153" s="4" t="s">
        <v>644</v>
      </c>
      <c r="I153" s="4" t="s">
        <v>608</v>
      </c>
      <c r="J153" s="8" t="s">
        <v>57</v>
      </c>
      <c r="K153" s="8" t="s">
        <v>57</v>
      </c>
      <c r="L153" s="23" t="s">
        <v>645</v>
      </c>
    </row>
    <row r="154">
      <c r="A154" s="63" t="s">
        <v>502</v>
      </c>
      <c r="B154" s="64">
        <v>152.0</v>
      </c>
      <c r="C154" s="57">
        <v>45805.0</v>
      </c>
      <c r="D154" s="4" t="s">
        <v>646</v>
      </c>
      <c r="E154" s="4" t="s">
        <v>647</v>
      </c>
      <c r="F154" s="4" t="s">
        <v>648</v>
      </c>
      <c r="G154" s="4" t="s">
        <v>505</v>
      </c>
      <c r="H154" s="4" t="s">
        <v>649</v>
      </c>
      <c r="I154" s="4" t="s">
        <v>650</v>
      </c>
      <c r="J154" s="8" t="s">
        <v>57</v>
      </c>
      <c r="K154" s="8" t="s">
        <v>57</v>
      </c>
      <c r="L154" s="23" t="s">
        <v>651</v>
      </c>
    </row>
    <row r="155">
      <c r="A155" s="63" t="s">
        <v>502</v>
      </c>
      <c r="B155" s="64">
        <v>153.0</v>
      </c>
      <c r="C155" s="57">
        <v>45819.0</v>
      </c>
      <c r="D155" s="4" t="s">
        <v>531</v>
      </c>
      <c r="E155" s="4" t="s">
        <v>652</v>
      </c>
      <c r="F155" s="4" t="s">
        <v>653</v>
      </c>
      <c r="G155" s="4" t="s">
        <v>654</v>
      </c>
      <c r="H155" s="4" t="s">
        <v>655</v>
      </c>
      <c r="I155" s="4" t="s">
        <v>656</v>
      </c>
      <c r="J155" s="8" t="s">
        <v>57</v>
      </c>
      <c r="K155" s="8" t="s">
        <v>58</v>
      </c>
      <c r="L155" s="17" t="s">
        <v>657</v>
      </c>
    </row>
    <row r="156">
      <c r="A156" s="63" t="s">
        <v>502</v>
      </c>
      <c r="B156" s="64">
        <v>154.0</v>
      </c>
      <c r="C156" s="57">
        <v>45819.0</v>
      </c>
      <c r="D156" s="4" t="s">
        <v>531</v>
      </c>
      <c r="E156" s="4" t="s">
        <v>658</v>
      </c>
      <c r="F156" s="4" t="s">
        <v>659</v>
      </c>
      <c r="G156" s="4" t="s">
        <v>660</v>
      </c>
      <c r="H156" s="4" t="s">
        <v>661</v>
      </c>
      <c r="I156" s="4" t="s">
        <v>656</v>
      </c>
      <c r="J156" s="8" t="s">
        <v>57</v>
      </c>
      <c r="K156" s="8" t="s">
        <v>58</v>
      </c>
      <c r="L156" s="17" t="s">
        <v>662</v>
      </c>
    </row>
    <row r="157">
      <c r="A157" s="63" t="s">
        <v>502</v>
      </c>
      <c r="B157" s="64">
        <v>155.0</v>
      </c>
      <c r="C157" s="57">
        <v>45821.0</v>
      </c>
      <c r="D157" s="4" t="s">
        <v>672</v>
      </c>
      <c r="E157" s="4" t="s">
        <v>617</v>
      </c>
      <c r="F157" s="4" t="s">
        <v>618</v>
      </c>
      <c r="G157" s="79" t="s">
        <v>619</v>
      </c>
      <c r="H157" s="4" t="s">
        <v>620</v>
      </c>
      <c r="I157" s="4" t="s">
        <v>656</v>
      </c>
      <c r="J157" s="8" t="s">
        <v>57</v>
      </c>
      <c r="K157" s="8" t="s">
        <v>57</v>
      </c>
      <c r="L157" s="23" t="s">
        <v>664</v>
      </c>
    </row>
    <row r="158">
      <c r="A158" s="63" t="s">
        <v>502</v>
      </c>
      <c r="B158" s="64">
        <v>156.0</v>
      </c>
      <c r="C158" s="57">
        <v>45821.0</v>
      </c>
      <c r="D158" s="4" t="s">
        <v>589</v>
      </c>
      <c r="E158" s="4" t="s">
        <v>76</v>
      </c>
      <c r="H158" s="4" t="s">
        <v>665</v>
      </c>
      <c r="I158" s="4" t="s">
        <v>656</v>
      </c>
      <c r="J158" s="8" t="s">
        <v>57</v>
      </c>
      <c r="K158" s="8" t="s">
        <v>57</v>
      </c>
      <c r="L158" s="17" t="s">
        <v>666</v>
      </c>
    </row>
    <row r="159">
      <c r="A159" s="63" t="s">
        <v>502</v>
      </c>
      <c r="B159" s="64">
        <v>157.0</v>
      </c>
      <c r="C159" s="57">
        <v>45824.0</v>
      </c>
      <c r="D159" s="4" t="s">
        <v>589</v>
      </c>
      <c r="E159" s="4" t="s">
        <v>515</v>
      </c>
      <c r="F159" s="8" t="s">
        <v>62</v>
      </c>
      <c r="G159" s="29" t="s">
        <v>150</v>
      </c>
      <c r="H159" s="4" t="s">
        <v>64</v>
      </c>
      <c r="I159" s="4" t="s">
        <v>656</v>
      </c>
      <c r="J159" s="8" t="s">
        <v>57</v>
      </c>
      <c r="K159" s="8" t="s">
        <v>57</v>
      </c>
      <c r="L159" s="23" t="s">
        <v>667</v>
      </c>
    </row>
    <row r="160">
      <c r="A160" s="63" t="s">
        <v>502</v>
      </c>
      <c r="B160" s="64">
        <v>158.0</v>
      </c>
      <c r="C160" s="57">
        <v>45824.0</v>
      </c>
      <c r="D160" s="4" t="s">
        <v>589</v>
      </c>
      <c r="E160" s="42" t="s">
        <v>315</v>
      </c>
      <c r="F160" s="4" t="s">
        <v>669</v>
      </c>
      <c r="G160" s="4" t="s">
        <v>670</v>
      </c>
      <c r="H160" s="4" t="s">
        <v>453</v>
      </c>
      <c r="I160" s="4" t="s">
        <v>656</v>
      </c>
      <c r="J160" s="8" t="s">
        <v>57</v>
      </c>
      <c r="K160" s="8" t="s">
        <v>57</v>
      </c>
      <c r="L160" s="23" t="s">
        <v>671</v>
      </c>
    </row>
    <row r="161">
      <c r="A161" s="63" t="s">
        <v>502</v>
      </c>
      <c r="B161" s="64">
        <v>159.0</v>
      </c>
      <c r="C161" s="57">
        <v>45825.0</v>
      </c>
      <c r="D161" s="4" t="s">
        <v>589</v>
      </c>
      <c r="E161" s="4" t="s">
        <v>76</v>
      </c>
      <c r="F161" s="4" t="s">
        <v>637</v>
      </c>
      <c r="G161" s="4" t="s">
        <v>638</v>
      </c>
      <c r="H161" s="4" t="s">
        <v>69</v>
      </c>
      <c r="I161" s="4" t="s">
        <v>656</v>
      </c>
      <c r="J161" s="8" t="s">
        <v>57</v>
      </c>
      <c r="K161" s="8" t="s">
        <v>57</v>
      </c>
      <c r="L161" s="17" t="s">
        <v>673</v>
      </c>
    </row>
    <row r="162">
      <c r="A162" s="63" t="s">
        <v>502</v>
      </c>
      <c r="B162" s="64">
        <v>160.0</v>
      </c>
      <c r="C162" s="57">
        <v>45853.0</v>
      </c>
      <c r="D162" s="4" t="s">
        <v>589</v>
      </c>
      <c r="E162" s="4" t="s">
        <v>674</v>
      </c>
      <c r="F162" s="15" t="s">
        <v>113</v>
      </c>
      <c r="G162" s="15" t="s">
        <v>114</v>
      </c>
      <c r="H162" s="8" t="s">
        <v>115</v>
      </c>
      <c r="I162" s="4" t="s">
        <v>675</v>
      </c>
      <c r="J162" s="8" t="s">
        <v>441</v>
      </c>
      <c r="K162" s="8" t="s">
        <v>441</v>
      </c>
      <c r="L162" s="27"/>
    </row>
    <row r="163">
      <c r="A163" s="63" t="s">
        <v>502</v>
      </c>
      <c r="B163" s="64">
        <v>161.0</v>
      </c>
      <c r="C163" s="57">
        <v>45853.0</v>
      </c>
      <c r="D163" s="4" t="s">
        <v>589</v>
      </c>
      <c r="E163" s="4" t="s">
        <v>676</v>
      </c>
      <c r="F163" s="4" t="s">
        <v>677</v>
      </c>
      <c r="G163" s="4" t="s">
        <v>678</v>
      </c>
      <c r="H163" s="4" t="s">
        <v>679</v>
      </c>
      <c r="I163" s="4" t="s">
        <v>675</v>
      </c>
      <c r="J163" s="8" t="s">
        <v>57</v>
      </c>
      <c r="K163" s="8" t="s">
        <v>441</v>
      </c>
      <c r="L163" s="17" t="s">
        <v>680</v>
      </c>
    </row>
    <row r="164">
      <c r="A164" s="63" t="s">
        <v>502</v>
      </c>
      <c r="B164" s="64">
        <v>162.0</v>
      </c>
      <c r="C164" s="57">
        <v>45853.0</v>
      </c>
      <c r="D164" s="4" t="s">
        <v>531</v>
      </c>
      <c r="E164" s="4" t="s">
        <v>681</v>
      </c>
      <c r="F164" s="4" t="s">
        <v>682</v>
      </c>
      <c r="G164" s="4" t="s">
        <v>683</v>
      </c>
      <c r="H164" s="4" t="s">
        <v>684</v>
      </c>
      <c r="I164" s="4" t="s">
        <v>675</v>
      </c>
      <c r="J164" s="8" t="s">
        <v>57</v>
      </c>
      <c r="K164" s="8" t="s">
        <v>441</v>
      </c>
      <c r="L164" s="23" t="s">
        <v>685</v>
      </c>
    </row>
    <row r="165">
      <c r="A165" s="63" t="s">
        <v>502</v>
      </c>
      <c r="B165" s="64">
        <v>163.0</v>
      </c>
      <c r="C165" s="57">
        <v>45853.0</v>
      </c>
      <c r="D165" s="4" t="s">
        <v>600</v>
      </c>
      <c r="E165" s="4" t="s">
        <v>681</v>
      </c>
      <c r="F165" s="4" t="s">
        <v>682</v>
      </c>
      <c r="G165" s="4" t="s">
        <v>683</v>
      </c>
      <c r="H165" s="4" t="s">
        <v>686</v>
      </c>
      <c r="I165" s="4" t="s">
        <v>675</v>
      </c>
      <c r="J165" s="8" t="s">
        <v>57</v>
      </c>
      <c r="K165" s="8" t="s">
        <v>441</v>
      </c>
      <c r="L165" s="17" t="s">
        <v>687</v>
      </c>
    </row>
    <row r="166">
      <c r="A166" s="63" t="s">
        <v>502</v>
      </c>
      <c r="B166" s="64">
        <v>164.0</v>
      </c>
      <c r="C166" s="57">
        <v>45853.0</v>
      </c>
      <c r="D166" s="4" t="s">
        <v>589</v>
      </c>
      <c r="E166" s="4" t="s">
        <v>624</v>
      </c>
      <c r="F166" s="78" t="s">
        <v>625</v>
      </c>
      <c r="G166" s="79" t="s">
        <v>380</v>
      </c>
      <c r="H166" s="4" t="s">
        <v>138</v>
      </c>
      <c r="I166" s="4" t="s">
        <v>675</v>
      </c>
      <c r="J166" s="8" t="s">
        <v>57</v>
      </c>
      <c r="K166" s="8" t="s">
        <v>58</v>
      </c>
      <c r="L166" s="23" t="s">
        <v>688</v>
      </c>
    </row>
    <row r="167">
      <c r="A167" s="63" t="s">
        <v>502</v>
      </c>
      <c r="B167" s="64">
        <v>165.0</v>
      </c>
      <c r="C167" s="57">
        <v>45853.0</v>
      </c>
      <c r="D167" s="4" t="s">
        <v>589</v>
      </c>
      <c r="E167" s="4" t="s">
        <v>515</v>
      </c>
      <c r="F167" s="8" t="s">
        <v>62</v>
      </c>
      <c r="G167" s="29" t="s">
        <v>150</v>
      </c>
      <c r="H167" s="4" t="s">
        <v>64</v>
      </c>
      <c r="I167" s="4" t="s">
        <v>675</v>
      </c>
      <c r="J167" s="8" t="s">
        <v>57</v>
      </c>
      <c r="K167" s="8" t="s">
        <v>57</v>
      </c>
      <c r="L167" s="44" t="s">
        <v>689</v>
      </c>
    </row>
    <row r="168">
      <c r="A168" s="63" t="s">
        <v>502</v>
      </c>
      <c r="B168" s="64">
        <v>166.0</v>
      </c>
      <c r="C168" s="57">
        <v>45853.0</v>
      </c>
      <c r="D168" s="4" t="s">
        <v>589</v>
      </c>
      <c r="E168" s="4" t="s">
        <v>76</v>
      </c>
      <c r="H168" s="4" t="s">
        <v>690</v>
      </c>
      <c r="I168" s="4" t="s">
        <v>675</v>
      </c>
      <c r="J168" s="8" t="s">
        <v>57</v>
      </c>
      <c r="K168" s="8" t="s">
        <v>58</v>
      </c>
      <c r="L168" s="23" t="s">
        <v>691</v>
      </c>
    </row>
    <row r="169">
      <c r="A169" s="63" t="s">
        <v>502</v>
      </c>
      <c r="B169" s="64">
        <v>167.0</v>
      </c>
      <c r="C169" s="57">
        <v>45853.0</v>
      </c>
      <c r="D169" s="4" t="s">
        <v>600</v>
      </c>
      <c r="E169" s="4" t="s">
        <v>76</v>
      </c>
      <c r="H169" s="4" t="s">
        <v>665</v>
      </c>
      <c r="I169" s="4" t="s">
        <v>608</v>
      </c>
      <c r="J169" s="8" t="s">
        <v>441</v>
      </c>
      <c r="K169" s="8" t="s">
        <v>441</v>
      </c>
      <c r="L169" s="27"/>
    </row>
    <row r="170">
      <c r="A170" s="63" t="s">
        <v>502</v>
      </c>
      <c r="B170" s="64">
        <v>168.0</v>
      </c>
      <c r="C170" s="57">
        <v>45859.0</v>
      </c>
      <c r="D170" s="4" t="s">
        <v>589</v>
      </c>
      <c r="E170" s="4" t="s">
        <v>692</v>
      </c>
      <c r="H170" s="4" t="s">
        <v>64</v>
      </c>
      <c r="I170" s="4" t="s">
        <v>675</v>
      </c>
      <c r="J170" s="8" t="s">
        <v>441</v>
      </c>
      <c r="K170" s="8" t="s">
        <v>441</v>
      </c>
      <c r="L170" s="23" t="s">
        <v>693</v>
      </c>
    </row>
    <row r="171">
      <c r="A171" s="63" t="s">
        <v>502</v>
      </c>
      <c r="B171" s="64">
        <v>169.0</v>
      </c>
      <c r="C171" s="57">
        <v>45866.0</v>
      </c>
      <c r="D171" s="4" t="s">
        <v>589</v>
      </c>
      <c r="E171" s="4" t="s">
        <v>76</v>
      </c>
      <c r="H171" s="4" t="s">
        <v>499</v>
      </c>
      <c r="I171" s="4" t="s">
        <v>675</v>
      </c>
      <c r="J171" s="8" t="s">
        <v>57</v>
      </c>
      <c r="K171" s="8" t="s">
        <v>57</v>
      </c>
      <c r="L171" s="23" t="s">
        <v>694</v>
      </c>
    </row>
    <row r="172">
      <c r="K172" s="27"/>
      <c r="L172" s="27"/>
    </row>
    <row r="173">
      <c r="K173" s="27"/>
      <c r="L173" s="27"/>
    </row>
    <row r="174">
      <c r="K174" s="27"/>
      <c r="L174" s="27"/>
    </row>
    <row r="175">
      <c r="K175" s="27"/>
      <c r="L175" s="27"/>
    </row>
    <row r="176">
      <c r="K176" s="27"/>
      <c r="L176" s="27"/>
    </row>
    <row r="177">
      <c r="K177" s="27"/>
      <c r="L177" s="27"/>
    </row>
    <row r="178">
      <c r="K178" s="27"/>
      <c r="L178" s="27"/>
    </row>
    <row r="179">
      <c r="K179" s="27"/>
      <c r="L179" s="27"/>
    </row>
    <row r="180">
      <c r="K180" s="27"/>
      <c r="L180" s="27"/>
    </row>
    <row r="181">
      <c r="K181" s="27"/>
      <c r="L181" s="27"/>
    </row>
    <row r="182">
      <c r="K182" s="27"/>
      <c r="L182" s="27"/>
    </row>
    <row r="183">
      <c r="K183" s="27"/>
      <c r="L183" s="27"/>
    </row>
    <row r="184">
      <c r="K184" s="27"/>
      <c r="L184" s="27"/>
    </row>
    <row r="185">
      <c r="K185" s="27"/>
      <c r="L185" s="27"/>
    </row>
    <row r="186">
      <c r="K186" s="27"/>
      <c r="L186" s="27"/>
    </row>
    <row r="187">
      <c r="K187" s="27"/>
      <c r="L187" s="27"/>
    </row>
    <row r="188">
      <c r="K188" s="27"/>
      <c r="L188" s="27"/>
    </row>
    <row r="189">
      <c r="K189" s="27"/>
      <c r="L189" s="27"/>
    </row>
    <row r="190">
      <c r="K190" s="27"/>
      <c r="L190" s="27"/>
    </row>
    <row r="191">
      <c r="K191" s="27"/>
      <c r="L191" s="27"/>
    </row>
    <row r="192">
      <c r="K192" s="27"/>
      <c r="L192" s="27"/>
    </row>
    <row r="193">
      <c r="K193" s="27"/>
      <c r="L193" s="27"/>
    </row>
    <row r="194">
      <c r="K194" s="27"/>
      <c r="L194" s="27"/>
    </row>
    <row r="195">
      <c r="K195" s="27"/>
      <c r="L195" s="27"/>
    </row>
    <row r="196">
      <c r="K196" s="27"/>
      <c r="L196" s="27"/>
    </row>
    <row r="197">
      <c r="K197" s="27"/>
      <c r="L197" s="27"/>
    </row>
    <row r="198">
      <c r="K198" s="27"/>
      <c r="L198" s="27"/>
    </row>
    <row r="199">
      <c r="K199" s="27"/>
      <c r="L199" s="27"/>
    </row>
    <row r="200">
      <c r="K200" s="27"/>
      <c r="L200" s="27"/>
    </row>
    <row r="201">
      <c r="K201" s="27"/>
      <c r="L201" s="27"/>
    </row>
    <row r="202">
      <c r="K202" s="27"/>
      <c r="L202" s="27"/>
    </row>
    <row r="203">
      <c r="K203" s="27"/>
      <c r="L203" s="27"/>
    </row>
    <row r="204">
      <c r="K204" s="27"/>
      <c r="L204" s="27"/>
    </row>
    <row r="205">
      <c r="K205" s="27"/>
      <c r="L205" s="27"/>
    </row>
    <row r="206">
      <c r="K206" s="27"/>
      <c r="L206" s="27"/>
    </row>
    <row r="207">
      <c r="K207" s="27"/>
      <c r="L207" s="27"/>
    </row>
    <row r="208">
      <c r="K208" s="27"/>
      <c r="L208" s="27"/>
    </row>
    <row r="209">
      <c r="K209" s="27"/>
      <c r="L209" s="27"/>
    </row>
    <row r="210">
      <c r="K210" s="27"/>
      <c r="L210" s="27"/>
    </row>
    <row r="211">
      <c r="K211" s="27"/>
      <c r="L211" s="27"/>
    </row>
    <row r="212">
      <c r="K212" s="27"/>
      <c r="L212" s="27"/>
    </row>
    <row r="213">
      <c r="K213" s="27"/>
      <c r="L213" s="27"/>
    </row>
    <row r="214">
      <c r="K214" s="27"/>
      <c r="L214" s="27"/>
    </row>
    <row r="215">
      <c r="K215" s="27"/>
      <c r="L215" s="27"/>
    </row>
    <row r="216">
      <c r="K216" s="27"/>
      <c r="L216" s="27"/>
    </row>
    <row r="217">
      <c r="K217" s="27"/>
      <c r="L217" s="27"/>
    </row>
    <row r="218">
      <c r="K218" s="27"/>
      <c r="L218" s="27"/>
    </row>
    <row r="219">
      <c r="K219" s="27"/>
      <c r="L219" s="27"/>
    </row>
    <row r="220">
      <c r="K220" s="27"/>
      <c r="L220" s="27"/>
    </row>
    <row r="221">
      <c r="K221" s="27"/>
      <c r="L221" s="27"/>
    </row>
    <row r="222">
      <c r="K222" s="27"/>
      <c r="L222" s="27"/>
    </row>
    <row r="223">
      <c r="K223" s="27"/>
      <c r="L223" s="27"/>
    </row>
    <row r="224">
      <c r="K224" s="27"/>
      <c r="L224" s="27"/>
    </row>
    <row r="225">
      <c r="K225" s="27"/>
      <c r="L225" s="27"/>
    </row>
    <row r="226">
      <c r="K226" s="27"/>
      <c r="L226" s="27"/>
    </row>
    <row r="227">
      <c r="K227" s="27"/>
      <c r="L227" s="27"/>
    </row>
    <row r="228">
      <c r="K228" s="27"/>
      <c r="L228" s="27"/>
    </row>
    <row r="229">
      <c r="K229" s="27"/>
      <c r="L229" s="27"/>
    </row>
    <row r="230">
      <c r="K230" s="27"/>
      <c r="L230" s="27"/>
    </row>
    <row r="231">
      <c r="K231" s="27"/>
      <c r="L231" s="27"/>
    </row>
    <row r="232">
      <c r="K232" s="27"/>
      <c r="L232" s="27"/>
    </row>
    <row r="233">
      <c r="K233" s="27"/>
      <c r="L233" s="27"/>
    </row>
    <row r="234">
      <c r="K234" s="27"/>
      <c r="L234" s="27"/>
    </row>
    <row r="235">
      <c r="K235" s="27"/>
      <c r="L235" s="27"/>
    </row>
    <row r="236">
      <c r="K236" s="27"/>
      <c r="L236" s="27"/>
    </row>
    <row r="237">
      <c r="K237" s="27"/>
      <c r="L237" s="27"/>
    </row>
    <row r="238">
      <c r="K238" s="27"/>
      <c r="L238" s="27"/>
    </row>
    <row r="239">
      <c r="K239" s="27"/>
      <c r="L239" s="27"/>
    </row>
    <row r="240">
      <c r="K240" s="27"/>
      <c r="L240" s="27"/>
    </row>
    <row r="241">
      <c r="K241" s="27"/>
      <c r="L241" s="27"/>
    </row>
    <row r="242">
      <c r="K242" s="27"/>
      <c r="L242" s="27"/>
    </row>
    <row r="243">
      <c r="K243" s="27"/>
      <c r="L243" s="27"/>
    </row>
    <row r="244">
      <c r="K244" s="27"/>
      <c r="L244" s="27"/>
    </row>
    <row r="245">
      <c r="K245" s="27"/>
      <c r="L245" s="27"/>
    </row>
    <row r="246">
      <c r="K246" s="27"/>
      <c r="L246" s="27"/>
    </row>
    <row r="247">
      <c r="K247" s="27"/>
      <c r="L247" s="27"/>
    </row>
    <row r="248">
      <c r="K248" s="27"/>
      <c r="L248" s="27"/>
    </row>
    <row r="249">
      <c r="K249" s="27"/>
      <c r="L249" s="27"/>
    </row>
    <row r="250">
      <c r="K250" s="27"/>
      <c r="L250" s="27"/>
    </row>
    <row r="251">
      <c r="K251" s="27"/>
      <c r="L251" s="27"/>
    </row>
    <row r="252">
      <c r="K252" s="27"/>
      <c r="L252" s="27"/>
    </row>
    <row r="253">
      <c r="K253" s="27"/>
      <c r="L253" s="27"/>
    </row>
    <row r="254">
      <c r="K254" s="27"/>
      <c r="L254" s="27"/>
    </row>
    <row r="255">
      <c r="K255" s="27"/>
      <c r="L255" s="27"/>
    </row>
    <row r="256">
      <c r="K256" s="27"/>
      <c r="L256" s="27"/>
    </row>
    <row r="257">
      <c r="K257" s="27"/>
      <c r="L257" s="27"/>
    </row>
    <row r="258">
      <c r="K258" s="27"/>
      <c r="L258" s="27"/>
    </row>
    <row r="259">
      <c r="K259" s="27"/>
      <c r="L259" s="27"/>
    </row>
    <row r="260">
      <c r="K260" s="27"/>
      <c r="L260" s="27"/>
    </row>
    <row r="261">
      <c r="K261" s="27"/>
      <c r="L261" s="27"/>
    </row>
    <row r="262">
      <c r="K262" s="27"/>
      <c r="L262" s="27"/>
    </row>
    <row r="263">
      <c r="K263" s="27"/>
      <c r="L263" s="27"/>
    </row>
    <row r="264">
      <c r="K264" s="27"/>
      <c r="L264" s="27"/>
    </row>
    <row r="265">
      <c r="K265" s="27"/>
      <c r="L265" s="27"/>
    </row>
    <row r="266">
      <c r="K266" s="27"/>
      <c r="L266" s="27"/>
    </row>
    <row r="267">
      <c r="K267" s="27"/>
      <c r="L267" s="27"/>
    </row>
    <row r="268">
      <c r="K268" s="27"/>
      <c r="L268" s="27"/>
    </row>
    <row r="269">
      <c r="K269" s="27"/>
      <c r="L269" s="27"/>
    </row>
    <row r="270">
      <c r="K270" s="27"/>
      <c r="L270" s="27"/>
    </row>
    <row r="271">
      <c r="K271" s="27"/>
      <c r="L271" s="27"/>
    </row>
    <row r="272">
      <c r="K272" s="27"/>
      <c r="L272" s="27"/>
    </row>
    <row r="273">
      <c r="K273" s="27"/>
      <c r="L273" s="27"/>
    </row>
    <row r="274">
      <c r="K274" s="27"/>
      <c r="L274" s="27"/>
    </row>
    <row r="275">
      <c r="K275" s="27"/>
      <c r="L275" s="27"/>
    </row>
    <row r="276">
      <c r="K276" s="27"/>
      <c r="L276" s="27"/>
    </row>
    <row r="277">
      <c r="K277" s="27"/>
      <c r="L277" s="27"/>
    </row>
    <row r="278">
      <c r="K278" s="27"/>
      <c r="L278" s="27"/>
    </row>
    <row r="279">
      <c r="K279" s="27"/>
      <c r="L279" s="27"/>
    </row>
    <row r="280">
      <c r="K280" s="27"/>
      <c r="L280" s="27"/>
    </row>
    <row r="281">
      <c r="K281" s="27"/>
      <c r="L281" s="27"/>
    </row>
    <row r="282">
      <c r="K282" s="27"/>
      <c r="L282" s="27"/>
    </row>
    <row r="283">
      <c r="K283" s="27"/>
      <c r="L283" s="27"/>
    </row>
    <row r="284">
      <c r="K284" s="27"/>
      <c r="L284" s="27"/>
    </row>
    <row r="285">
      <c r="K285" s="27"/>
      <c r="L285" s="27"/>
    </row>
    <row r="286">
      <c r="K286" s="27"/>
      <c r="L286" s="27"/>
    </row>
    <row r="287">
      <c r="K287" s="27"/>
      <c r="L287" s="27"/>
    </row>
    <row r="288">
      <c r="K288" s="27"/>
      <c r="L288" s="27"/>
    </row>
    <row r="289">
      <c r="K289" s="27"/>
      <c r="L289" s="27"/>
    </row>
    <row r="290">
      <c r="K290" s="27"/>
      <c r="L290" s="27"/>
    </row>
    <row r="291">
      <c r="K291" s="27"/>
      <c r="L291" s="27"/>
    </row>
    <row r="292">
      <c r="K292" s="27"/>
      <c r="L292" s="27"/>
    </row>
    <row r="293">
      <c r="K293" s="27"/>
      <c r="L293" s="27"/>
    </row>
    <row r="294">
      <c r="K294" s="27"/>
      <c r="L294" s="27"/>
    </row>
    <row r="295">
      <c r="K295" s="27"/>
      <c r="L295" s="27"/>
    </row>
    <row r="296">
      <c r="K296" s="27"/>
      <c r="L296" s="27"/>
    </row>
    <row r="297">
      <c r="K297" s="27"/>
      <c r="L297" s="27"/>
    </row>
    <row r="298">
      <c r="K298" s="27"/>
      <c r="L298" s="27"/>
    </row>
    <row r="299">
      <c r="K299" s="27"/>
      <c r="L299" s="27"/>
    </row>
    <row r="300">
      <c r="K300" s="27"/>
      <c r="L300" s="27"/>
    </row>
    <row r="301">
      <c r="K301" s="27"/>
      <c r="L301" s="27"/>
    </row>
    <row r="302">
      <c r="K302" s="27"/>
      <c r="L302" s="27"/>
    </row>
    <row r="303">
      <c r="K303" s="27"/>
      <c r="L303" s="27"/>
    </row>
    <row r="304">
      <c r="K304" s="27"/>
      <c r="L304" s="27"/>
    </row>
    <row r="305">
      <c r="K305" s="27"/>
      <c r="L305" s="27"/>
    </row>
    <row r="306">
      <c r="K306" s="27"/>
      <c r="L306" s="27"/>
    </row>
    <row r="307">
      <c r="K307" s="27"/>
      <c r="L307" s="27"/>
    </row>
    <row r="308">
      <c r="K308" s="27"/>
      <c r="L308" s="27"/>
    </row>
    <row r="309">
      <c r="K309" s="27"/>
      <c r="L309" s="27"/>
    </row>
    <row r="310">
      <c r="K310" s="27"/>
      <c r="L310" s="27"/>
    </row>
    <row r="311">
      <c r="K311" s="27"/>
      <c r="L311" s="27"/>
    </row>
    <row r="312">
      <c r="K312" s="27"/>
      <c r="L312" s="27"/>
    </row>
    <row r="313">
      <c r="K313" s="27"/>
      <c r="L313" s="27"/>
    </row>
    <row r="314">
      <c r="K314" s="27"/>
      <c r="L314" s="27"/>
    </row>
    <row r="315">
      <c r="K315" s="27"/>
      <c r="L315" s="27"/>
    </row>
    <row r="316">
      <c r="K316" s="27"/>
      <c r="L316" s="27"/>
    </row>
    <row r="317">
      <c r="K317" s="27"/>
      <c r="L317" s="27"/>
    </row>
    <row r="318">
      <c r="K318" s="27"/>
      <c r="L318" s="27"/>
    </row>
    <row r="319">
      <c r="K319" s="27"/>
      <c r="L319" s="27"/>
    </row>
    <row r="320">
      <c r="K320" s="27"/>
      <c r="L320" s="27"/>
    </row>
    <row r="321">
      <c r="K321" s="27"/>
      <c r="L321" s="27"/>
    </row>
    <row r="322">
      <c r="K322" s="27"/>
      <c r="L322" s="27"/>
    </row>
    <row r="323">
      <c r="K323" s="27"/>
      <c r="L323" s="27"/>
    </row>
    <row r="324">
      <c r="K324" s="27"/>
      <c r="L324" s="27"/>
    </row>
    <row r="325">
      <c r="K325" s="27"/>
      <c r="L325" s="27"/>
    </row>
    <row r="326">
      <c r="K326" s="27"/>
      <c r="L326" s="27"/>
    </row>
    <row r="327">
      <c r="K327" s="27"/>
      <c r="L327" s="27"/>
    </row>
    <row r="328">
      <c r="K328" s="27"/>
      <c r="L328" s="27"/>
    </row>
    <row r="329">
      <c r="K329" s="27"/>
      <c r="L329" s="27"/>
    </row>
    <row r="330">
      <c r="K330" s="27"/>
      <c r="L330" s="27"/>
    </row>
    <row r="331">
      <c r="K331" s="27"/>
      <c r="L331" s="27"/>
    </row>
    <row r="332">
      <c r="K332" s="27"/>
      <c r="L332" s="27"/>
    </row>
    <row r="333">
      <c r="K333" s="27"/>
      <c r="L333" s="27"/>
    </row>
    <row r="334">
      <c r="K334" s="27"/>
      <c r="L334" s="27"/>
    </row>
    <row r="335">
      <c r="K335" s="27"/>
      <c r="L335" s="27"/>
    </row>
    <row r="336">
      <c r="K336" s="27"/>
      <c r="L336" s="27"/>
    </row>
    <row r="337">
      <c r="K337" s="27"/>
      <c r="L337" s="27"/>
    </row>
    <row r="338">
      <c r="K338" s="27"/>
      <c r="L338" s="27"/>
    </row>
    <row r="339">
      <c r="K339" s="27"/>
      <c r="L339" s="27"/>
    </row>
    <row r="340">
      <c r="K340" s="27"/>
      <c r="L340" s="27"/>
    </row>
    <row r="341">
      <c r="K341" s="27"/>
      <c r="L341" s="27"/>
    </row>
    <row r="342">
      <c r="K342" s="27"/>
      <c r="L342" s="27"/>
    </row>
    <row r="343">
      <c r="K343" s="27"/>
      <c r="L343" s="27"/>
    </row>
    <row r="344">
      <c r="K344" s="27"/>
      <c r="L344" s="27"/>
    </row>
    <row r="345">
      <c r="K345" s="27"/>
      <c r="L345" s="27"/>
    </row>
    <row r="346">
      <c r="K346" s="27"/>
      <c r="L346" s="27"/>
    </row>
    <row r="347">
      <c r="K347" s="27"/>
      <c r="L347" s="27"/>
    </row>
    <row r="348">
      <c r="K348" s="27"/>
      <c r="L348" s="27"/>
    </row>
    <row r="349">
      <c r="K349" s="27"/>
      <c r="L349" s="27"/>
    </row>
    <row r="350">
      <c r="K350" s="27"/>
      <c r="L350" s="27"/>
    </row>
    <row r="351">
      <c r="K351" s="27"/>
      <c r="L351" s="27"/>
    </row>
    <row r="352">
      <c r="K352" s="27"/>
      <c r="L352" s="27"/>
    </row>
    <row r="353">
      <c r="K353" s="27"/>
      <c r="L353" s="27"/>
    </row>
    <row r="354">
      <c r="K354" s="27"/>
      <c r="L354" s="27"/>
    </row>
    <row r="355">
      <c r="K355" s="27"/>
      <c r="L355" s="27"/>
    </row>
    <row r="356">
      <c r="K356" s="27"/>
      <c r="L356" s="27"/>
    </row>
    <row r="357">
      <c r="K357" s="27"/>
      <c r="L357" s="27"/>
    </row>
    <row r="358">
      <c r="K358" s="27"/>
      <c r="L358" s="27"/>
    </row>
    <row r="359">
      <c r="K359" s="27"/>
      <c r="L359" s="27"/>
    </row>
    <row r="360">
      <c r="K360" s="27"/>
      <c r="L360" s="27"/>
    </row>
    <row r="361">
      <c r="K361" s="27"/>
      <c r="L361" s="27"/>
    </row>
    <row r="362">
      <c r="K362" s="27"/>
      <c r="L362" s="27"/>
    </row>
    <row r="363">
      <c r="K363" s="27"/>
      <c r="L363" s="27"/>
    </row>
    <row r="364">
      <c r="K364" s="27"/>
      <c r="L364" s="27"/>
    </row>
    <row r="365">
      <c r="K365" s="27"/>
      <c r="L365" s="27"/>
    </row>
    <row r="366">
      <c r="K366" s="27"/>
      <c r="L366" s="27"/>
    </row>
    <row r="367">
      <c r="K367" s="27"/>
      <c r="L367" s="27"/>
    </row>
    <row r="368">
      <c r="K368" s="27"/>
      <c r="L368" s="27"/>
    </row>
    <row r="369">
      <c r="K369" s="27"/>
      <c r="L369" s="27"/>
    </row>
    <row r="370">
      <c r="K370" s="27"/>
      <c r="L370" s="27"/>
    </row>
    <row r="371">
      <c r="K371" s="27"/>
      <c r="L371" s="27"/>
    </row>
    <row r="372">
      <c r="K372" s="27"/>
      <c r="L372" s="27"/>
    </row>
    <row r="373">
      <c r="K373" s="27"/>
      <c r="L373" s="27"/>
    </row>
    <row r="374">
      <c r="K374" s="27"/>
      <c r="L374" s="27"/>
    </row>
    <row r="375">
      <c r="K375" s="27"/>
      <c r="L375" s="27"/>
    </row>
    <row r="376">
      <c r="K376" s="27"/>
      <c r="L376" s="27"/>
    </row>
    <row r="377">
      <c r="K377" s="27"/>
      <c r="L377" s="27"/>
    </row>
    <row r="378">
      <c r="K378" s="27"/>
      <c r="L378" s="27"/>
    </row>
    <row r="379">
      <c r="K379" s="27"/>
      <c r="L379" s="27"/>
    </row>
    <row r="380">
      <c r="K380" s="27"/>
      <c r="L380" s="27"/>
    </row>
    <row r="381">
      <c r="K381" s="27"/>
      <c r="L381" s="27"/>
    </row>
    <row r="382">
      <c r="K382" s="27"/>
      <c r="L382" s="27"/>
    </row>
    <row r="383">
      <c r="K383" s="27"/>
      <c r="L383" s="27"/>
    </row>
    <row r="384">
      <c r="K384" s="27"/>
      <c r="L384" s="27"/>
    </row>
    <row r="385">
      <c r="K385" s="27"/>
      <c r="L385" s="27"/>
    </row>
    <row r="386">
      <c r="K386" s="27"/>
      <c r="L386" s="27"/>
    </row>
    <row r="387">
      <c r="K387" s="27"/>
      <c r="L387" s="27"/>
    </row>
    <row r="388">
      <c r="K388" s="27"/>
      <c r="L388" s="27"/>
    </row>
    <row r="389">
      <c r="K389" s="27"/>
      <c r="L389" s="27"/>
    </row>
    <row r="390">
      <c r="K390" s="27"/>
      <c r="L390" s="27"/>
    </row>
    <row r="391">
      <c r="K391" s="27"/>
      <c r="L391" s="27"/>
    </row>
    <row r="392">
      <c r="K392" s="27"/>
      <c r="L392" s="27"/>
    </row>
    <row r="393">
      <c r="K393" s="27"/>
      <c r="L393" s="27"/>
    </row>
    <row r="394">
      <c r="K394" s="27"/>
      <c r="L394" s="27"/>
    </row>
    <row r="395">
      <c r="K395" s="27"/>
      <c r="L395" s="27"/>
    </row>
    <row r="396">
      <c r="K396" s="27"/>
      <c r="L396" s="27"/>
    </row>
    <row r="397">
      <c r="K397" s="27"/>
      <c r="L397" s="27"/>
    </row>
    <row r="398">
      <c r="K398" s="27"/>
      <c r="L398" s="27"/>
    </row>
    <row r="399">
      <c r="K399" s="27"/>
      <c r="L399" s="27"/>
    </row>
    <row r="400">
      <c r="K400" s="27"/>
      <c r="L400" s="27"/>
    </row>
    <row r="401">
      <c r="K401" s="27"/>
      <c r="L401" s="27"/>
    </row>
    <row r="402">
      <c r="K402" s="27"/>
      <c r="L402" s="27"/>
    </row>
    <row r="403">
      <c r="K403" s="27"/>
      <c r="L403" s="27"/>
    </row>
    <row r="404">
      <c r="K404" s="27"/>
      <c r="L404" s="27"/>
    </row>
    <row r="405">
      <c r="K405" s="27"/>
      <c r="L405" s="27"/>
    </row>
    <row r="406">
      <c r="K406" s="27"/>
      <c r="L406" s="27"/>
    </row>
    <row r="407">
      <c r="K407" s="27"/>
      <c r="L407" s="27"/>
    </row>
    <row r="408">
      <c r="K408" s="27"/>
      <c r="L408" s="27"/>
    </row>
    <row r="409">
      <c r="K409" s="27"/>
      <c r="L409" s="27"/>
    </row>
    <row r="410">
      <c r="K410" s="27"/>
      <c r="L410" s="27"/>
    </row>
    <row r="411">
      <c r="K411" s="27"/>
      <c r="L411" s="27"/>
    </row>
    <row r="412">
      <c r="K412" s="27"/>
      <c r="L412" s="27"/>
    </row>
    <row r="413">
      <c r="K413" s="27"/>
      <c r="L413" s="27"/>
    </row>
    <row r="414">
      <c r="K414" s="27"/>
      <c r="L414" s="27"/>
    </row>
    <row r="415">
      <c r="K415" s="27"/>
      <c r="L415" s="27"/>
    </row>
    <row r="416">
      <c r="K416" s="27"/>
      <c r="L416" s="27"/>
    </row>
    <row r="417">
      <c r="K417" s="27"/>
      <c r="L417" s="27"/>
    </row>
    <row r="418">
      <c r="K418" s="27"/>
      <c r="L418" s="27"/>
    </row>
    <row r="419">
      <c r="K419" s="27"/>
      <c r="L419" s="27"/>
    </row>
    <row r="420">
      <c r="K420" s="27"/>
      <c r="L420" s="27"/>
    </row>
    <row r="421">
      <c r="K421" s="27"/>
      <c r="L421" s="27"/>
    </row>
    <row r="422">
      <c r="K422" s="27"/>
      <c r="L422" s="27"/>
    </row>
    <row r="423">
      <c r="K423" s="27"/>
      <c r="L423" s="27"/>
    </row>
    <row r="424">
      <c r="K424" s="27"/>
      <c r="L424" s="27"/>
    </row>
    <row r="425">
      <c r="K425" s="27"/>
      <c r="L425" s="27"/>
    </row>
    <row r="426">
      <c r="K426" s="27"/>
      <c r="L426" s="27"/>
    </row>
    <row r="427">
      <c r="K427" s="27"/>
      <c r="L427" s="27"/>
    </row>
    <row r="428">
      <c r="K428" s="27"/>
      <c r="L428" s="27"/>
    </row>
    <row r="429">
      <c r="K429" s="27"/>
      <c r="L429" s="27"/>
    </row>
    <row r="430">
      <c r="K430" s="27"/>
      <c r="L430" s="27"/>
    </row>
    <row r="431">
      <c r="K431" s="27"/>
      <c r="L431" s="27"/>
    </row>
    <row r="432">
      <c r="K432" s="27"/>
      <c r="L432" s="27"/>
    </row>
    <row r="433">
      <c r="K433" s="27"/>
      <c r="L433" s="27"/>
    </row>
    <row r="434">
      <c r="K434" s="27"/>
      <c r="L434" s="27"/>
    </row>
    <row r="435">
      <c r="K435" s="27"/>
      <c r="L435" s="27"/>
    </row>
    <row r="436">
      <c r="K436" s="27"/>
      <c r="L436" s="27"/>
    </row>
    <row r="437">
      <c r="K437" s="27"/>
      <c r="L437" s="27"/>
    </row>
    <row r="438">
      <c r="K438" s="27"/>
      <c r="L438" s="27"/>
    </row>
    <row r="439">
      <c r="K439" s="27"/>
      <c r="L439" s="27"/>
    </row>
    <row r="440">
      <c r="K440" s="27"/>
      <c r="L440" s="27"/>
    </row>
    <row r="441">
      <c r="K441" s="27"/>
      <c r="L441" s="27"/>
    </row>
    <row r="442">
      <c r="K442" s="27"/>
      <c r="L442" s="27"/>
    </row>
    <row r="443">
      <c r="K443" s="27"/>
      <c r="L443" s="27"/>
    </row>
    <row r="444">
      <c r="K444" s="27"/>
      <c r="L444" s="27"/>
    </row>
    <row r="445">
      <c r="K445" s="27"/>
      <c r="L445" s="27"/>
    </row>
    <row r="446">
      <c r="K446" s="27"/>
      <c r="L446" s="27"/>
    </row>
    <row r="447">
      <c r="K447" s="27"/>
      <c r="L447" s="27"/>
    </row>
    <row r="448">
      <c r="K448" s="27"/>
      <c r="L448" s="27"/>
    </row>
    <row r="449">
      <c r="K449" s="27"/>
      <c r="L449" s="27"/>
    </row>
    <row r="450">
      <c r="K450" s="27"/>
      <c r="L450" s="27"/>
    </row>
    <row r="451">
      <c r="K451" s="27"/>
      <c r="L451" s="27"/>
    </row>
    <row r="452">
      <c r="K452" s="27"/>
      <c r="L452" s="27"/>
    </row>
    <row r="453">
      <c r="K453" s="27"/>
      <c r="L453" s="27"/>
    </row>
    <row r="454">
      <c r="K454" s="27"/>
      <c r="L454" s="27"/>
    </row>
    <row r="455">
      <c r="K455" s="27"/>
      <c r="L455" s="27"/>
    </row>
    <row r="456">
      <c r="K456" s="27"/>
      <c r="L456" s="27"/>
    </row>
    <row r="457">
      <c r="K457" s="27"/>
      <c r="L457" s="27"/>
    </row>
    <row r="458">
      <c r="K458" s="27"/>
      <c r="L458" s="27"/>
    </row>
    <row r="459">
      <c r="K459" s="27"/>
      <c r="L459" s="27"/>
    </row>
    <row r="460">
      <c r="K460" s="27"/>
      <c r="L460" s="27"/>
    </row>
    <row r="461">
      <c r="K461" s="27"/>
      <c r="L461" s="27"/>
    </row>
    <row r="462">
      <c r="K462" s="27"/>
      <c r="L462" s="27"/>
    </row>
    <row r="463">
      <c r="K463" s="27"/>
      <c r="L463" s="27"/>
    </row>
    <row r="464">
      <c r="K464" s="27"/>
      <c r="L464" s="27"/>
    </row>
    <row r="465">
      <c r="K465" s="27"/>
      <c r="L465" s="27"/>
    </row>
    <row r="466">
      <c r="K466" s="27"/>
      <c r="L466" s="27"/>
    </row>
    <row r="467">
      <c r="K467" s="27"/>
      <c r="L467" s="27"/>
    </row>
    <row r="468">
      <c r="K468" s="27"/>
      <c r="L468" s="27"/>
    </row>
    <row r="469">
      <c r="K469" s="27"/>
      <c r="L469" s="27"/>
    </row>
    <row r="470">
      <c r="K470" s="27"/>
      <c r="L470" s="27"/>
    </row>
    <row r="471">
      <c r="K471" s="27"/>
      <c r="L471" s="27"/>
    </row>
    <row r="472">
      <c r="K472" s="27"/>
      <c r="L472" s="27"/>
    </row>
    <row r="473">
      <c r="K473" s="27"/>
      <c r="L473" s="27"/>
    </row>
    <row r="474">
      <c r="K474" s="27"/>
      <c r="L474" s="27"/>
    </row>
    <row r="475">
      <c r="K475" s="27"/>
      <c r="L475" s="27"/>
    </row>
    <row r="476">
      <c r="K476" s="27"/>
      <c r="L476" s="27"/>
    </row>
    <row r="477">
      <c r="K477" s="27"/>
      <c r="L477" s="27"/>
    </row>
    <row r="478">
      <c r="K478" s="27"/>
      <c r="L478" s="27"/>
    </row>
    <row r="479">
      <c r="K479" s="27"/>
      <c r="L479" s="27"/>
    </row>
    <row r="480">
      <c r="K480" s="27"/>
      <c r="L480" s="27"/>
    </row>
    <row r="481">
      <c r="K481" s="27"/>
      <c r="L481" s="27"/>
    </row>
    <row r="482">
      <c r="K482" s="27"/>
      <c r="L482" s="27"/>
    </row>
    <row r="483">
      <c r="K483" s="27"/>
      <c r="L483" s="27"/>
    </row>
    <row r="484">
      <c r="K484" s="27"/>
      <c r="L484" s="27"/>
    </row>
    <row r="485">
      <c r="K485" s="27"/>
      <c r="L485" s="27"/>
    </row>
    <row r="486">
      <c r="K486" s="27"/>
      <c r="L486" s="27"/>
    </row>
    <row r="487">
      <c r="K487" s="27"/>
      <c r="L487" s="27"/>
    </row>
    <row r="488">
      <c r="K488" s="27"/>
      <c r="L488" s="27"/>
    </row>
    <row r="489">
      <c r="K489" s="27"/>
      <c r="L489" s="27"/>
    </row>
    <row r="490">
      <c r="K490" s="27"/>
      <c r="L490" s="27"/>
    </row>
    <row r="491">
      <c r="K491" s="27"/>
      <c r="L491" s="27"/>
    </row>
    <row r="492">
      <c r="K492" s="27"/>
      <c r="L492" s="27"/>
    </row>
    <row r="493">
      <c r="K493" s="27"/>
      <c r="L493" s="27"/>
    </row>
    <row r="494">
      <c r="K494" s="27"/>
      <c r="L494" s="27"/>
    </row>
    <row r="495">
      <c r="K495" s="27"/>
      <c r="L495" s="27"/>
    </row>
    <row r="496">
      <c r="K496" s="27"/>
      <c r="L496" s="27"/>
    </row>
    <row r="497">
      <c r="K497" s="27"/>
      <c r="L497" s="27"/>
    </row>
    <row r="498">
      <c r="K498" s="27"/>
      <c r="L498" s="27"/>
    </row>
    <row r="499">
      <c r="K499" s="27"/>
      <c r="L499" s="27"/>
    </row>
    <row r="500">
      <c r="K500" s="27"/>
      <c r="L500" s="27"/>
    </row>
    <row r="501">
      <c r="K501" s="27"/>
      <c r="L501" s="27"/>
    </row>
    <row r="502">
      <c r="K502" s="27"/>
      <c r="L502" s="27"/>
    </row>
    <row r="503">
      <c r="K503" s="27"/>
      <c r="L503" s="27"/>
    </row>
    <row r="504">
      <c r="K504" s="27"/>
      <c r="L504" s="27"/>
    </row>
    <row r="505">
      <c r="K505" s="27"/>
      <c r="L505" s="27"/>
    </row>
    <row r="506">
      <c r="K506" s="27"/>
      <c r="L506" s="27"/>
    </row>
    <row r="507">
      <c r="K507" s="27"/>
      <c r="L507" s="27"/>
    </row>
    <row r="508">
      <c r="K508" s="27"/>
      <c r="L508" s="27"/>
    </row>
    <row r="509">
      <c r="K509" s="27"/>
      <c r="L509" s="27"/>
    </row>
    <row r="510">
      <c r="K510" s="27"/>
      <c r="L510" s="27"/>
    </row>
    <row r="511">
      <c r="K511" s="27"/>
      <c r="L511" s="27"/>
    </row>
    <row r="512">
      <c r="K512" s="27"/>
      <c r="L512" s="27"/>
    </row>
    <row r="513">
      <c r="K513" s="27"/>
      <c r="L513" s="27"/>
    </row>
    <row r="514">
      <c r="K514" s="27"/>
      <c r="L514" s="27"/>
    </row>
    <row r="515">
      <c r="K515" s="27"/>
      <c r="L515" s="27"/>
    </row>
    <row r="516">
      <c r="K516" s="27"/>
      <c r="L516" s="27"/>
    </row>
    <row r="517">
      <c r="K517" s="27"/>
      <c r="L517" s="27"/>
    </row>
    <row r="518">
      <c r="K518" s="27"/>
      <c r="L518" s="27"/>
    </row>
    <row r="519">
      <c r="K519" s="27"/>
      <c r="L519" s="27"/>
    </row>
    <row r="520">
      <c r="K520" s="27"/>
      <c r="L520" s="27"/>
    </row>
    <row r="521">
      <c r="K521" s="27"/>
      <c r="L521" s="27"/>
    </row>
    <row r="522">
      <c r="K522" s="27"/>
      <c r="L522" s="27"/>
    </row>
    <row r="523">
      <c r="K523" s="27"/>
      <c r="L523" s="27"/>
    </row>
    <row r="524">
      <c r="K524" s="27"/>
      <c r="L524" s="27"/>
    </row>
    <row r="525">
      <c r="K525" s="27"/>
      <c r="L525" s="27"/>
    </row>
    <row r="526">
      <c r="K526" s="27"/>
      <c r="L526" s="27"/>
    </row>
    <row r="527">
      <c r="K527" s="27"/>
      <c r="L527" s="27"/>
    </row>
    <row r="528">
      <c r="K528" s="27"/>
      <c r="L528" s="27"/>
    </row>
    <row r="529">
      <c r="K529" s="27"/>
      <c r="L529" s="27"/>
    </row>
    <row r="530">
      <c r="K530" s="27"/>
      <c r="L530" s="27"/>
    </row>
    <row r="531">
      <c r="K531" s="27"/>
      <c r="L531" s="27"/>
    </row>
    <row r="532">
      <c r="K532" s="27"/>
      <c r="L532" s="27"/>
    </row>
    <row r="533">
      <c r="K533" s="27"/>
      <c r="L533" s="27"/>
    </row>
    <row r="534">
      <c r="K534" s="27"/>
      <c r="L534" s="27"/>
    </row>
    <row r="535">
      <c r="K535" s="27"/>
      <c r="L535" s="27"/>
    </row>
    <row r="536">
      <c r="K536" s="27"/>
      <c r="L536" s="27"/>
    </row>
    <row r="537">
      <c r="K537" s="27"/>
      <c r="L537" s="27"/>
    </row>
    <row r="538">
      <c r="K538" s="27"/>
      <c r="L538" s="27"/>
    </row>
    <row r="539">
      <c r="K539" s="27"/>
      <c r="L539" s="27"/>
    </row>
    <row r="540">
      <c r="K540" s="27"/>
      <c r="L540" s="27"/>
    </row>
    <row r="541">
      <c r="K541" s="27"/>
      <c r="L541" s="27"/>
    </row>
    <row r="542">
      <c r="K542" s="27"/>
      <c r="L542" s="27"/>
    </row>
    <row r="543">
      <c r="K543" s="27"/>
      <c r="L543" s="27"/>
    </row>
    <row r="544">
      <c r="K544" s="27"/>
      <c r="L544" s="27"/>
    </row>
    <row r="545">
      <c r="K545" s="27"/>
      <c r="L545" s="27"/>
    </row>
    <row r="546">
      <c r="K546" s="27"/>
      <c r="L546" s="27"/>
    </row>
    <row r="547">
      <c r="K547" s="27"/>
      <c r="L547" s="27"/>
    </row>
    <row r="548">
      <c r="K548" s="27"/>
      <c r="L548" s="27"/>
    </row>
    <row r="549">
      <c r="K549" s="27"/>
      <c r="L549" s="27"/>
    </row>
    <row r="550">
      <c r="K550" s="27"/>
      <c r="L550" s="27"/>
    </row>
    <row r="551">
      <c r="K551" s="27"/>
      <c r="L551" s="27"/>
    </row>
    <row r="552">
      <c r="K552" s="27"/>
      <c r="L552" s="27"/>
    </row>
    <row r="553">
      <c r="K553" s="27"/>
      <c r="L553" s="27"/>
    </row>
    <row r="554">
      <c r="K554" s="27"/>
      <c r="L554" s="27"/>
    </row>
    <row r="555">
      <c r="K555" s="27"/>
      <c r="L555" s="27"/>
    </row>
    <row r="556">
      <c r="K556" s="27"/>
      <c r="L556" s="27"/>
    </row>
    <row r="557">
      <c r="K557" s="27"/>
      <c r="L557" s="27"/>
    </row>
    <row r="558">
      <c r="K558" s="27"/>
      <c r="L558" s="27"/>
    </row>
    <row r="559">
      <c r="K559" s="27"/>
      <c r="L559" s="27"/>
    </row>
    <row r="560">
      <c r="K560" s="27"/>
      <c r="L560" s="27"/>
    </row>
    <row r="561">
      <c r="K561" s="27"/>
      <c r="L561" s="27"/>
    </row>
    <row r="562">
      <c r="K562" s="27"/>
      <c r="L562" s="27"/>
    </row>
    <row r="563">
      <c r="K563" s="27"/>
      <c r="L563" s="27"/>
    </row>
    <row r="564">
      <c r="K564" s="27"/>
      <c r="L564" s="27"/>
    </row>
    <row r="565">
      <c r="K565" s="27"/>
      <c r="L565" s="27"/>
    </row>
    <row r="566">
      <c r="K566" s="27"/>
      <c r="L566" s="27"/>
    </row>
    <row r="567">
      <c r="K567" s="27"/>
      <c r="L567" s="27"/>
    </row>
    <row r="568">
      <c r="K568" s="27"/>
      <c r="L568" s="27"/>
    </row>
    <row r="569">
      <c r="K569" s="27"/>
      <c r="L569" s="27"/>
    </row>
    <row r="570">
      <c r="K570" s="27"/>
      <c r="L570" s="27"/>
    </row>
    <row r="571">
      <c r="K571" s="27"/>
      <c r="L571" s="27"/>
    </row>
    <row r="572">
      <c r="K572" s="27"/>
      <c r="L572" s="27"/>
    </row>
    <row r="573">
      <c r="K573" s="27"/>
      <c r="L573" s="27"/>
    </row>
    <row r="574">
      <c r="K574" s="27"/>
      <c r="L574" s="27"/>
    </row>
    <row r="575">
      <c r="K575" s="27"/>
      <c r="L575" s="27"/>
    </row>
    <row r="576">
      <c r="K576" s="27"/>
      <c r="L576" s="27"/>
    </row>
    <row r="577">
      <c r="K577" s="27"/>
      <c r="L577" s="27"/>
    </row>
    <row r="578">
      <c r="K578" s="27"/>
      <c r="L578" s="27"/>
    </row>
    <row r="579">
      <c r="K579" s="27"/>
      <c r="L579" s="27"/>
    </row>
    <row r="580">
      <c r="K580" s="27"/>
      <c r="L580" s="27"/>
    </row>
    <row r="581">
      <c r="K581" s="27"/>
      <c r="L581" s="27"/>
    </row>
    <row r="582">
      <c r="K582" s="27"/>
      <c r="L582" s="27"/>
    </row>
    <row r="583">
      <c r="K583" s="27"/>
      <c r="L583" s="27"/>
    </row>
    <row r="584">
      <c r="K584" s="27"/>
      <c r="L584" s="27"/>
    </row>
    <row r="585">
      <c r="K585" s="27"/>
      <c r="L585" s="27"/>
    </row>
    <row r="586">
      <c r="K586" s="27"/>
      <c r="L586" s="27"/>
    </row>
    <row r="587">
      <c r="K587" s="27"/>
      <c r="L587" s="27"/>
    </row>
    <row r="588">
      <c r="K588" s="27"/>
      <c r="L588" s="27"/>
    </row>
    <row r="589">
      <c r="K589" s="27"/>
      <c r="L589" s="27"/>
    </row>
    <row r="590">
      <c r="K590" s="27"/>
      <c r="L590" s="27"/>
    </row>
    <row r="591">
      <c r="K591" s="27"/>
      <c r="L591" s="27"/>
    </row>
    <row r="592">
      <c r="K592" s="27"/>
      <c r="L592" s="27"/>
    </row>
    <row r="593">
      <c r="K593" s="27"/>
      <c r="L593" s="27"/>
    </row>
    <row r="594">
      <c r="K594" s="27"/>
      <c r="L594" s="27"/>
    </row>
    <row r="595">
      <c r="K595" s="27"/>
      <c r="L595" s="27"/>
    </row>
    <row r="596">
      <c r="K596" s="27"/>
      <c r="L596" s="27"/>
    </row>
    <row r="597">
      <c r="K597" s="27"/>
      <c r="L597" s="27"/>
    </row>
    <row r="598">
      <c r="K598" s="27"/>
      <c r="L598" s="27"/>
    </row>
    <row r="599">
      <c r="K599" s="27"/>
      <c r="L599" s="27"/>
    </row>
    <row r="600">
      <c r="K600" s="27"/>
      <c r="L600" s="27"/>
    </row>
    <row r="601">
      <c r="K601" s="27"/>
      <c r="L601" s="27"/>
    </row>
    <row r="602">
      <c r="K602" s="27"/>
      <c r="L602" s="27"/>
    </row>
    <row r="603">
      <c r="K603" s="27"/>
      <c r="L603" s="27"/>
    </row>
    <row r="604">
      <c r="K604" s="27"/>
      <c r="L604" s="27"/>
    </row>
    <row r="605">
      <c r="K605" s="27"/>
      <c r="L605" s="27"/>
    </row>
    <row r="606">
      <c r="K606" s="27"/>
      <c r="L606" s="27"/>
    </row>
    <row r="607">
      <c r="K607" s="27"/>
      <c r="L607" s="27"/>
    </row>
    <row r="608">
      <c r="K608" s="27"/>
      <c r="L608" s="27"/>
    </row>
    <row r="609">
      <c r="K609" s="27"/>
      <c r="L609" s="27"/>
    </row>
    <row r="610">
      <c r="K610" s="27"/>
      <c r="L610" s="27"/>
    </row>
    <row r="611">
      <c r="K611" s="27"/>
      <c r="L611" s="27"/>
    </row>
    <row r="612">
      <c r="K612" s="27"/>
      <c r="L612" s="27"/>
    </row>
    <row r="613">
      <c r="K613" s="27"/>
      <c r="L613" s="27"/>
    </row>
    <row r="614">
      <c r="K614" s="27"/>
      <c r="L614" s="27"/>
    </row>
    <row r="615">
      <c r="K615" s="27"/>
      <c r="L615" s="27"/>
    </row>
    <row r="616">
      <c r="K616" s="27"/>
      <c r="L616" s="27"/>
    </row>
    <row r="617">
      <c r="K617" s="27"/>
      <c r="L617" s="27"/>
    </row>
    <row r="618">
      <c r="K618" s="27"/>
      <c r="L618" s="27"/>
    </row>
    <row r="619">
      <c r="K619" s="27"/>
      <c r="L619" s="27"/>
    </row>
    <row r="620">
      <c r="K620" s="27"/>
      <c r="L620" s="27"/>
    </row>
    <row r="621">
      <c r="K621" s="27"/>
      <c r="L621" s="27"/>
    </row>
    <row r="622">
      <c r="K622" s="27"/>
      <c r="L622" s="27"/>
    </row>
    <row r="623">
      <c r="K623" s="27"/>
      <c r="L623" s="27"/>
    </row>
    <row r="624">
      <c r="K624" s="27"/>
      <c r="L624" s="27"/>
    </row>
    <row r="625">
      <c r="K625" s="27"/>
      <c r="L625" s="27"/>
    </row>
    <row r="626">
      <c r="K626" s="27"/>
      <c r="L626" s="27"/>
    </row>
    <row r="627">
      <c r="K627" s="27"/>
      <c r="L627" s="27"/>
    </row>
    <row r="628">
      <c r="K628" s="27"/>
      <c r="L628" s="27"/>
    </row>
    <row r="629">
      <c r="K629" s="27"/>
      <c r="L629" s="27"/>
    </row>
    <row r="630">
      <c r="K630" s="27"/>
      <c r="L630" s="27"/>
    </row>
    <row r="631">
      <c r="K631" s="27"/>
      <c r="L631" s="27"/>
    </row>
    <row r="632">
      <c r="K632" s="27"/>
      <c r="L632" s="27"/>
    </row>
    <row r="633">
      <c r="K633" s="27"/>
      <c r="L633" s="27"/>
    </row>
    <row r="634">
      <c r="K634" s="27"/>
      <c r="L634" s="27"/>
    </row>
    <row r="635">
      <c r="K635" s="27"/>
      <c r="L635" s="27"/>
    </row>
    <row r="636">
      <c r="K636" s="27"/>
      <c r="L636" s="27"/>
    </row>
    <row r="637">
      <c r="K637" s="27"/>
      <c r="L637" s="27"/>
    </row>
    <row r="638">
      <c r="K638" s="27"/>
      <c r="L638" s="27"/>
    </row>
    <row r="639">
      <c r="K639" s="27"/>
      <c r="L639" s="27"/>
    </row>
    <row r="640">
      <c r="K640" s="27"/>
      <c r="L640" s="27"/>
    </row>
    <row r="641">
      <c r="K641" s="27"/>
      <c r="L641" s="27"/>
    </row>
    <row r="642">
      <c r="K642" s="27"/>
      <c r="L642" s="27"/>
    </row>
    <row r="643">
      <c r="K643" s="27"/>
      <c r="L643" s="27"/>
    </row>
    <row r="644">
      <c r="K644" s="27"/>
      <c r="L644" s="27"/>
    </row>
    <row r="645">
      <c r="K645" s="27"/>
      <c r="L645" s="27"/>
    </row>
    <row r="646">
      <c r="K646" s="27"/>
      <c r="L646" s="27"/>
    </row>
    <row r="647">
      <c r="K647" s="27"/>
      <c r="L647" s="27"/>
    </row>
    <row r="648">
      <c r="K648" s="27"/>
      <c r="L648" s="27"/>
    </row>
    <row r="649">
      <c r="K649" s="27"/>
      <c r="L649" s="27"/>
    </row>
    <row r="650">
      <c r="K650" s="27"/>
      <c r="L650" s="27"/>
    </row>
    <row r="651">
      <c r="K651" s="27"/>
      <c r="L651" s="27"/>
    </row>
    <row r="652">
      <c r="K652" s="27"/>
      <c r="L652" s="27"/>
    </row>
    <row r="653">
      <c r="K653" s="27"/>
      <c r="L653" s="27"/>
    </row>
    <row r="654">
      <c r="K654" s="27"/>
      <c r="L654" s="27"/>
    </row>
    <row r="655">
      <c r="K655" s="27"/>
      <c r="L655" s="27"/>
    </row>
    <row r="656">
      <c r="K656" s="27"/>
      <c r="L656" s="27"/>
    </row>
    <row r="657">
      <c r="K657" s="27"/>
      <c r="L657" s="27"/>
    </row>
    <row r="658">
      <c r="K658" s="27"/>
      <c r="L658" s="27"/>
    </row>
    <row r="659">
      <c r="K659" s="27"/>
      <c r="L659" s="27"/>
    </row>
    <row r="660">
      <c r="K660" s="27"/>
      <c r="L660" s="27"/>
    </row>
    <row r="661">
      <c r="K661" s="27"/>
      <c r="L661" s="27"/>
    </row>
    <row r="662">
      <c r="K662" s="27"/>
      <c r="L662" s="27"/>
    </row>
    <row r="663">
      <c r="K663" s="27"/>
      <c r="L663" s="27"/>
    </row>
    <row r="664">
      <c r="K664" s="27"/>
      <c r="L664" s="27"/>
    </row>
    <row r="665">
      <c r="K665" s="27"/>
      <c r="L665" s="27"/>
    </row>
    <row r="666">
      <c r="K666" s="27"/>
      <c r="L666" s="27"/>
    </row>
    <row r="667">
      <c r="K667" s="27"/>
      <c r="L667" s="27"/>
    </row>
    <row r="668">
      <c r="K668" s="27"/>
      <c r="L668" s="27"/>
    </row>
    <row r="669">
      <c r="K669" s="27"/>
      <c r="L669" s="27"/>
    </row>
    <row r="670">
      <c r="K670" s="27"/>
      <c r="L670" s="27"/>
    </row>
    <row r="671">
      <c r="K671" s="27"/>
      <c r="L671" s="27"/>
    </row>
    <row r="672">
      <c r="K672" s="27"/>
      <c r="L672" s="27"/>
    </row>
    <row r="673">
      <c r="K673" s="27"/>
      <c r="L673" s="27"/>
    </row>
    <row r="674">
      <c r="K674" s="27"/>
      <c r="L674" s="27"/>
    </row>
    <row r="675">
      <c r="K675" s="27"/>
      <c r="L675" s="27"/>
    </row>
    <row r="676">
      <c r="K676" s="27"/>
      <c r="L676" s="27"/>
    </row>
    <row r="677">
      <c r="K677" s="27"/>
      <c r="L677" s="27"/>
    </row>
    <row r="678">
      <c r="K678" s="27"/>
      <c r="L678" s="27"/>
    </row>
    <row r="679">
      <c r="K679" s="27"/>
      <c r="L679" s="27"/>
    </row>
    <row r="680">
      <c r="K680" s="27"/>
      <c r="L680" s="27"/>
    </row>
    <row r="681">
      <c r="K681" s="27"/>
      <c r="L681" s="27"/>
    </row>
    <row r="682">
      <c r="K682" s="27"/>
      <c r="L682" s="27"/>
    </row>
    <row r="683">
      <c r="K683" s="27"/>
      <c r="L683" s="27"/>
    </row>
    <row r="684">
      <c r="K684" s="27"/>
      <c r="L684" s="27"/>
    </row>
    <row r="685">
      <c r="K685" s="27"/>
      <c r="L685" s="27"/>
    </row>
    <row r="686">
      <c r="K686" s="27"/>
      <c r="L686" s="27"/>
    </row>
    <row r="687">
      <c r="K687" s="27"/>
      <c r="L687" s="27"/>
    </row>
    <row r="688">
      <c r="K688" s="27"/>
      <c r="L688" s="27"/>
    </row>
    <row r="689">
      <c r="K689" s="27"/>
      <c r="L689" s="27"/>
    </row>
    <row r="690">
      <c r="K690" s="27"/>
      <c r="L690" s="27"/>
    </row>
    <row r="691">
      <c r="K691" s="27"/>
      <c r="L691" s="27"/>
    </row>
    <row r="692">
      <c r="K692" s="27"/>
      <c r="L692" s="27"/>
    </row>
    <row r="693">
      <c r="K693" s="27"/>
      <c r="L693" s="27"/>
    </row>
    <row r="694">
      <c r="K694" s="27"/>
      <c r="L694" s="27"/>
    </row>
    <row r="695">
      <c r="K695" s="27"/>
      <c r="L695" s="27"/>
    </row>
    <row r="696">
      <c r="K696" s="27"/>
      <c r="L696" s="27"/>
    </row>
    <row r="697">
      <c r="K697" s="27"/>
      <c r="L697" s="27"/>
    </row>
    <row r="698">
      <c r="K698" s="27"/>
      <c r="L698" s="27"/>
    </row>
    <row r="699">
      <c r="K699" s="27"/>
      <c r="L699" s="27"/>
    </row>
    <row r="700">
      <c r="K700" s="27"/>
      <c r="L700" s="27"/>
    </row>
    <row r="701">
      <c r="K701" s="27"/>
      <c r="L701" s="27"/>
    </row>
    <row r="702">
      <c r="K702" s="27"/>
      <c r="L702" s="27"/>
    </row>
    <row r="703">
      <c r="K703" s="27"/>
      <c r="L703" s="27"/>
    </row>
    <row r="704">
      <c r="K704" s="27"/>
      <c r="L704" s="27"/>
    </row>
    <row r="705">
      <c r="K705" s="27"/>
      <c r="L705" s="27"/>
    </row>
    <row r="706">
      <c r="K706" s="27"/>
      <c r="L706" s="27"/>
    </row>
    <row r="707">
      <c r="K707" s="27"/>
      <c r="L707" s="27"/>
    </row>
    <row r="708">
      <c r="K708" s="27"/>
      <c r="L708" s="27"/>
    </row>
    <row r="709">
      <c r="K709" s="27"/>
      <c r="L709" s="27"/>
    </row>
    <row r="710">
      <c r="K710" s="27"/>
      <c r="L710" s="27"/>
    </row>
    <row r="711">
      <c r="K711" s="27"/>
      <c r="L711" s="27"/>
    </row>
    <row r="712">
      <c r="K712" s="27"/>
      <c r="L712" s="27"/>
    </row>
    <row r="713">
      <c r="K713" s="27"/>
      <c r="L713" s="27"/>
    </row>
    <row r="714">
      <c r="K714" s="27"/>
      <c r="L714" s="27"/>
    </row>
    <row r="715">
      <c r="K715" s="27"/>
      <c r="L715" s="27"/>
    </row>
    <row r="716">
      <c r="K716" s="27"/>
      <c r="L716" s="27"/>
    </row>
    <row r="717">
      <c r="K717" s="27"/>
      <c r="L717" s="27"/>
    </row>
    <row r="718">
      <c r="K718" s="27"/>
      <c r="L718" s="27"/>
    </row>
    <row r="719">
      <c r="K719" s="27"/>
      <c r="L719" s="27"/>
    </row>
    <row r="720">
      <c r="K720" s="27"/>
      <c r="L720" s="27"/>
    </row>
    <row r="721">
      <c r="K721" s="27"/>
      <c r="L721" s="27"/>
    </row>
    <row r="722">
      <c r="K722" s="27"/>
      <c r="L722" s="27"/>
    </row>
    <row r="723">
      <c r="K723" s="27"/>
      <c r="L723" s="27"/>
    </row>
    <row r="724">
      <c r="K724" s="27"/>
      <c r="L724" s="27"/>
    </row>
    <row r="725">
      <c r="K725" s="27"/>
      <c r="L725" s="27"/>
    </row>
    <row r="726">
      <c r="K726" s="27"/>
      <c r="L726" s="27"/>
    </row>
    <row r="727">
      <c r="K727" s="27"/>
      <c r="L727" s="27"/>
    </row>
    <row r="728">
      <c r="K728" s="27"/>
      <c r="L728" s="27"/>
    </row>
    <row r="729">
      <c r="K729" s="27"/>
      <c r="L729" s="27"/>
    </row>
    <row r="730">
      <c r="K730" s="27"/>
      <c r="L730" s="27"/>
    </row>
    <row r="731">
      <c r="K731" s="27"/>
      <c r="L731" s="27"/>
    </row>
    <row r="732">
      <c r="K732" s="27"/>
      <c r="L732" s="27"/>
    </row>
    <row r="733">
      <c r="K733" s="27"/>
      <c r="L733" s="27"/>
    </row>
    <row r="734">
      <c r="K734" s="27"/>
      <c r="L734" s="27"/>
    </row>
    <row r="735">
      <c r="K735" s="27"/>
      <c r="L735" s="27"/>
    </row>
    <row r="736">
      <c r="K736" s="27"/>
      <c r="L736" s="27"/>
    </row>
    <row r="737">
      <c r="K737" s="27"/>
      <c r="L737" s="27"/>
    </row>
    <row r="738">
      <c r="K738" s="27"/>
      <c r="L738" s="27"/>
    </row>
    <row r="739">
      <c r="K739" s="27"/>
      <c r="L739" s="27"/>
    </row>
    <row r="740">
      <c r="K740" s="27"/>
      <c r="L740" s="27"/>
    </row>
    <row r="741">
      <c r="K741" s="27"/>
      <c r="L741" s="27"/>
    </row>
    <row r="742">
      <c r="K742" s="27"/>
      <c r="L742" s="27"/>
    </row>
    <row r="743">
      <c r="K743" s="27"/>
      <c r="L743" s="27"/>
    </row>
    <row r="744">
      <c r="K744" s="27"/>
      <c r="L744" s="27"/>
    </row>
    <row r="745">
      <c r="K745" s="27"/>
      <c r="L745" s="27"/>
    </row>
    <row r="746">
      <c r="K746" s="27"/>
      <c r="L746" s="27"/>
    </row>
    <row r="747">
      <c r="K747" s="27"/>
      <c r="L747" s="27"/>
    </row>
    <row r="748">
      <c r="K748" s="27"/>
      <c r="L748" s="27"/>
    </row>
    <row r="749">
      <c r="K749" s="27"/>
      <c r="L749" s="27"/>
    </row>
    <row r="750">
      <c r="K750" s="27"/>
      <c r="L750" s="27"/>
    </row>
    <row r="751">
      <c r="K751" s="27"/>
      <c r="L751" s="27"/>
    </row>
    <row r="752">
      <c r="K752" s="27"/>
      <c r="L752" s="27"/>
    </row>
    <row r="753">
      <c r="K753" s="27"/>
      <c r="L753" s="27"/>
    </row>
    <row r="754">
      <c r="K754" s="27"/>
      <c r="L754" s="27"/>
    </row>
    <row r="755">
      <c r="K755" s="27"/>
      <c r="L755" s="27"/>
    </row>
    <row r="756">
      <c r="K756" s="27"/>
      <c r="L756" s="27"/>
    </row>
    <row r="757">
      <c r="K757" s="27"/>
      <c r="L757" s="27"/>
    </row>
    <row r="758">
      <c r="K758" s="27"/>
      <c r="L758" s="27"/>
    </row>
    <row r="759">
      <c r="K759" s="27"/>
      <c r="L759" s="27"/>
    </row>
    <row r="760">
      <c r="K760" s="27"/>
      <c r="L760" s="27"/>
    </row>
    <row r="761">
      <c r="K761" s="27"/>
      <c r="L761" s="27"/>
    </row>
    <row r="762">
      <c r="K762" s="27"/>
      <c r="L762" s="27"/>
    </row>
    <row r="763">
      <c r="K763" s="27"/>
      <c r="L763" s="27"/>
    </row>
    <row r="764">
      <c r="K764" s="27"/>
      <c r="L764" s="27"/>
    </row>
    <row r="765">
      <c r="K765" s="27"/>
      <c r="L765" s="27"/>
    </row>
    <row r="766">
      <c r="K766" s="27"/>
      <c r="L766" s="27"/>
    </row>
    <row r="767">
      <c r="K767" s="27"/>
      <c r="L767" s="27"/>
    </row>
    <row r="768">
      <c r="K768" s="27"/>
      <c r="L768" s="27"/>
    </row>
    <row r="769">
      <c r="K769" s="27"/>
      <c r="L769" s="27"/>
    </row>
    <row r="770">
      <c r="K770" s="27"/>
      <c r="L770" s="27"/>
    </row>
    <row r="771">
      <c r="K771" s="27"/>
      <c r="L771" s="27"/>
    </row>
    <row r="772">
      <c r="K772" s="27"/>
      <c r="L772" s="27"/>
    </row>
    <row r="773">
      <c r="K773" s="27"/>
      <c r="L773" s="27"/>
    </row>
    <row r="774">
      <c r="K774" s="27"/>
      <c r="L774" s="27"/>
    </row>
    <row r="775">
      <c r="K775" s="27"/>
      <c r="L775" s="27"/>
    </row>
    <row r="776">
      <c r="K776" s="27"/>
      <c r="L776" s="27"/>
    </row>
    <row r="777">
      <c r="K777" s="27"/>
      <c r="L777" s="27"/>
    </row>
    <row r="778">
      <c r="K778" s="27"/>
      <c r="L778" s="27"/>
    </row>
    <row r="779">
      <c r="K779" s="27"/>
      <c r="L779" s="27"/>
    </row>
    <row r="780">
      <c r="K780" s="27"/>
      <c r="L780" s="27"/>
    </row>
    <row r="781">
      <c r="K781" s="27"/>
      <c r="L781" s="27"/>
    </row>
    <row r="782">
      <c r="K782" s="27"/>
      <c r="L782" s="27"/>
    </row>
    <row r="783">
      <c r="K783" s="27"/>
      <c r="L783" s="27"/>
    </row>
    <row r="784">
      <c r="K784" s="27"/>
      <c r="L784" s="27"/>
    </row>
    <row r="785">
      <c r="K785" s="27"/>
      <c r="L785" s="27"/>
    </row>
    <row r="786">
      <c r="K786" s="27"/>
      <c r="L786" s="27"/>
    </row>
    <row r="787">
      <c r="K787" s="27"/>
      <c r="L787" s="27"/>
    </row>
    <row r="788">
      <c r="K788" s="27"/>
      <c r="L788" s="27"/>
    </row>
    <row r="789">
      <c r="K789" s="27"/>
      <c r="L789" s="27"/>
    </row>
    <row r="790">
      <c r="K790" s="27"/>
      <c r="L790" s="27"/>
    </row>
    <row r="791">
      <c r="K791" s="27"/>
      <c r="L791" s="27"/>
    </row>
    <row r="792">
      <c r="K792" s="27"/>
      <c r="L792" s="27"/>
    </row>
    <row r="793">
      <c r="K793" s="27"/>
      <c r="L793" s="27"/>
    </row>
    <row r="794">
      <c r="K794" s="27"/>
      <c r="L794" s="27"/>
    </row>
    <row r="795">
      <c r="K795" s="27"/>
      <c r="L795" s="27"/>
    </row>
    <row r="796">
      <c r="K796" s="27"/>
      <c r="L796" s="27"/>
    </row>
    <row r="797">
      <c r="K797" s="27"/>
      <c r="L797" s="27"/>
    </row>
    <row r="798">
      <c r="K798" s="27"/>
      <c r="L798" s="27"/>
    </row>
    <row r="799">
      <c r="K799" s="27"/>
      <c r="L799" s="27"/>
    </row>
    <row r="800">
      <c r="K800" s="27"/>
      <c r="L800" s="27"/>
    </row>
    <row r="801">
      <c r="K801" s="27"/>
      <c r="L801" s="27"/>
    </row>
    <row r="802">
      <c r="K802" s="27"/>
      <c r="L802" s="27"/>
    </row>
    <row r="803">
      <c r="K803" s="27"/>
      <c r="L803" s="27"/>
    </row>
    <row r="804">
      <c r="K804" s="27"/>
      <c r="L804" s="27"/>
    </row>
    <row r="805">
      <c r="K805" s="27"/>
      <c r="L805" s="27"/>
    </row>
    <row r="806">
      <c r="K806" s="27"/>
      <c r="L806" s="27"/>
    </row>
    <row r="807">
      <c r="K807" s="27"/>
      <c r="L807" s="27"/>
    </row>
    <row r="808">
      <c r="K808" s="27"/>
      <c r="L808" s="27"/>
    </row>
    <row r="809">
      <c r="K809" s="27"/>
      <c r="L809" s="27"/>
    </row>
    <row r="810">
      <c r="K810" s="27"/>
      <c r="L810" s="27"/>
    </row>
    <row r="811">
      <c r="K811" s="27"/>
      <c r="L811" s="27"/>
    </row>
    <row r="812">
      <c r="K812" s="27"/>
      <c r="L812" s="27"/>
    </row>
    <row r="813">
      <c r="K813" s="27"/>
      <c r="L813" s="27"/>
    </row>
    <row r="814">
      <c r="K814" s="27"/>
      <c r="L814" s="27"/>
    </row>
    <row r="815">
      <c r="K815" s="27"/>
      <c r="L815" s="27"/>
    </row>
    <row r="816">
      <c r="K816" s="27"/>
      <c r="L816" s="27"/>
    </row>
    <row r="817">
      <c r="K817" s="27"/>
      <c r="L817" s="27"/>
    </row>
    <row r="818">
      <c r="K818" s="27"/>
      <c r="L818" s="27"/>
    </row>
    <row r="819">
      <c r="K819" s="27"/>
      <c r="L819" s="27"/>
    </row>
    <row r="820">
      <c r="K820" s="27"/>
      <c r="L820" s="27"/>
    </row>
    <row r="821">
      <c r="K821" s="27"/>
      <c r="L821" s="27"/>
    </row>
    <row r="822">
      <c r="K822" s="27"/>
      <c r="L822" s="27"/>
    </row>
    <row r="823">
      <c r="K823" s="27"/>
      <c r="L823" s="27"/>
    </row>
    <row r="824">
      <c r="K824" s="27"/>
      <c r="L824" s="27"/>
    </row>
    <row r="825">
      <c r="K825" s="27"/>
      <c r="L825" s="27"/>
    </row>
    <row r="826">
      <c r="K826" s="27"/>
      <c r="L826" s="27"/>
    </row>
    <row r="827">
      <c r="K827" s="27"/>
      <c r="L827" s="27"/>
    </row>
    <row r="828">
      <c r="K828" s="27"/>
      <c r="L828" s="27"/>
    </row>
    <row r="829">
      <c r="K829" s="27"/>
      <c r="L829" s="27"/>
    </row>
    <row r="830">
      <c r="K830" s="27"/>
      <c r="L830" s="27"/>
    </row>
    <row r="831">
      <c r="K831" s="27"/>
      <c r="L831" s="27"/>
    </row>
    <row r="832">
      <c r="K832" s="27"/>
      <c r="L832" s="27"/>
    </row>
    <row r="833">
      <c r="K833" s="27"/>
      <c r="L833" s="27"/>
    </row>
    <row r="834">
      <c r="K834" s="27"/>
      <c r="L834" s="27"/>
    </row>
    <row r="835">
      <c r="K835" s="27"/>
      <c r="L835" s="27"/>
    </row>
    <row r="836">
      <c r="K836" s="27"/>
      <c r="L836" s="27"/>
    </row>
    <row r="837">
      <c r="K837" s="27"/>
      <c r="L837" s="27"/>
    </row>
    <row r="838">
      <c r="K838" s="27"/>
      <c r="L838" s="27"/>
    </row>
    <row r="839">
      <c r="K839" s="27"/>
      <c r="L839" s="27"/>
    </row>
    <row r="840">
      <c r="K840" s="27"/>
      <c r="L840" s="27"/>
    </row>
    <row r="841">
      <c r="K841" s="27"/>
      <c r="L841" s="27"/>
    </row>
    <row r="842">
      <c r="K842" s="27"/>
      <c r="L842" s="27"/>
    </row>
    <row r="843">
      <c r="K843" s="27"/>
      <c r="L843" s="27"/>
    </row>
    <row r="844">
      <c r="K844" s="27"/>
      <c r="L844" s="27"/>
    </row>
    <row r="845">
      <c r="K845" s="27"/>
      <c r="L845" s="27"/>
    </row>
    <row r="846">
      <c r="K846" s="27"/>
      <c r="L846" s="27"/>
    </row>
    <row r="847">
      <c r="K847" s="27"/>
      <c r="L847" s="27"/>
    </row>
    <row r="848">
      <c r="K848" s="27"/>
      <c r="L848" s="27"/>
    </row>
    <row r="849">
      <c r="K849" s="27"/>
      <c r="L849" s="27"/>
    </row>
    <row r="850">
      <c r="K850" s="27"/>
      <c r="L850" s="27"/>
    </row>
    <row r="851">
      <c r="K851" s="27"/>
      <c r="L851" s="27"/>
    </row>
    <row r="852">
      <c r="K852" s="27"/>
      <c r="L852" s="27"/>
    </row>
    <row r="853">
      <c r="K853" s="27"/>
      <c r="L853" s="27"/>
    </row>
    <row r="854">
      <c r="K854" s="27"/>
      <c r="L854" s="27"/>
    </row>
    <row r="855">
      <c r="K855" s="27"/>
      <c r="L855" s="27"/>
    </row>
    <row r="856">
      <c r="K856" s="27"/>
      <c r="L856" s="27"/>
    </row>
    <row r="857">
      <c r="K857" s="27"/>
      <c r="L857" s="27"/>
    </row>
    <row r="858">
      <c r="K858" s="27"/>
      <c r="L858" s="27"/>
    </row>
    <row r="859">
      <c r="K859" s="27"/>
      <c r="L859" s="27"/>
    </row>
    <row r="860">
      <c r="K860" s="27"/>
      <c r="L860" s="27"/>
    </row>
    <row r="861">
      <c r="K861" s="27"/>
      <c r="L861" s="27"/>
    </row>
    <row r="862">
      <c r="K862" s="27"/>
      <c r="L862" s="27"/>
    </row>
    <row r="863">
      <c r="K863" s="27"/>
      <c r="L863" s="27"/>
    </row>
    <row r="864">
      <c r="K864" s="27"/>
      <c r="L864" s="27"/>
    </row>
    <row r="865">
      <c r="K865" s="27"/>
      <c r="L865" s="27"/>
    </row>
    <row r="866">
      <c r="K866" s="27"/>
      <c r="L866" s="27"/>
    </row>
    <row r="867">
      <c r="K867" s="27"/>
      <c r="L867" s="27"/>
    </row>
    <row r="868">
      <c r="K868" s="27"/>
      <c r="L868" s="27"/>
    </row>
    <row r="869">
      <c r="K869" s="27"/>
      <c r="L869" s="27"/>
    </row>
    <row r="870">
      <c r="K870" s="27"/>
      <c r="L870" s="27"/>
    </row>
    <row r="871">
      <c r="K871" s="27"/>
      <c r="L871" s="27"/>
    </row>
    <row r="872">
      <c r="K872" s="27"/>
      <c r="L872" s="27"/>
    </row>
    <row r="873">
      <c r="K873" s="27"/>
      <c r="L873" s="27"/>
    </row>
    <row r="874">
      <c r="K874" s="27"/>
      <c r="L874" s="27"/>
    </row>
    <row r="875">
      <c r="K875" s="27"/>
      <c r="L875" s="27"/>
    </row>
    <row r="876">
      <c r="K876" s="27"/>
      <c r="L876" s="27"/>
    </row>
    <row r="877">
      <c r="K877" s="27"/>
      <c r="L877" s="27"/>
    </row>
    <row r="878">
      <c r="K878" s="27"/>
      <c r="L878" s="27"/>
    </row>
    <row r="879">
      <c r="K879" s="27"/>
      <c r="L879" s="27"/>
    </row>
    <row r="880">
      <c r="K880" s="27"/>
      <c r="L880" s="27"/>
    </row>
    <row r="881">
      <c r="K881" s="27"/>
      <c r="L881" s="27"/>
    </row>
    <row r="882">
      <c r="K882" s="27"/>
      <c r="L882" s="27"/>
    </row>
    <row r="883">
      <c r="K883" s="27"/>
      <c r="L883" s="27"/>
    </row>
    <row r="884">
      <c r="K884" s="27"/>
      <c r="L884" s="27"/>
    </row>
    <row r="885">
      <c r="K885" s="27"/>
      <c r="L885" s="27"/>
    </row>
    <row r="886">
      <c r="K886" s="27"/>
      <c r="L886" s="27"/>
    </row>
    <row r="887">
      <c r="K887" s="27"/>
      <c r="L887" s="27"/>
    </row>
    <row r="888">
      <c r="K888" s="27"/>
      <c r="L888" s="27"/>
    </row>
    <row r="889">
      <c r="K889" s="27"/>
      <c r="L889" s="27"/>
    </row>
    <row r="890">
      <c r="K890" s="27"/>
      <c r="L890" s="27"/>
    </row>
    <row r="891">
      <c r="K891" s="27"/>
      <c r="L891" s="27"/>
    </row>
    <row r="892">
      <c r="K892" s="27"/>
      <c r="L892" s="27"/>
    </row>
    <row r="893">
      <c r="K893" s="27"/>
      <c r="L893" s="27"/>
    </row>
    <row r="894">
      <c r="K894" s="27"/>
      <c r="L894" s="27"/>
    </row>
    <row r="895">
      <c r="K895" s="27"/>
      <c r="L895" s="27"/>
    </row>
    <row r="896">
      <c r="K896" s="27"/>
      <c r="L896" s="27"/>
    </row>
    <row r="897">
      <c r="K897" s="27"/>
      <c r="L897" s="27"/>
    </row>
    <row r="898">
      <c r="K898" s="27"/>
      <c r="L898" s="27"/>
    </row>
    <row r="899">
      <c r="K899" s="27"/>
      <c r="L899" s="27"/>
    </row>
    <row r="900">
      <c r="K900" s="27"/>
      <c r="L900" s="27"/>
    </row>
    <row r="901">
      <c r="K901" s="27"/>
      <c r="L901" s="27"/>
    </row>
    <row r="902">
      <c r="K902" s="27"/>
      <c r="L902" s="27"/>
    </row>
    <row r="903">
      <c r="K903" s="27"/>
      <c r="L903" s="27"/>
    </row>
    <row r="904">
      <c r="K904" s="27"/>
      <c r="L904" s="27"/>
    </row>
    <row r="905">
      <c r="K905" s="27"/>
      <c r="L905" s="27"/>
    </row>
    <row r="906">
      <c r="K906" s="27"/>
      <c r="L906" s="27"/>
    </row>
    <row r="907">
      <c r="K907" s="27"/>
      <c r="L907" s="27"/>
    </row>
    <row r="908">
      <c r="K908" s="27"/>
      <c r="L908" s="27"/>
    </row>
    <row r="909">
      <c r="K909" s="27"/>
      <c r="L909" s="27"/>
    </row>
    <row r="910">
      <c r="K910" s="27"/>
      <c r="L910" s="27"/>
    </row>
    <row r="911">
      <c r="K911" s="27"/>
      <c r="L911" s="27"/>
    </row>
    <row r="912">
      <c r="K912" s="27"/>
      <c r="L912" s="27"/>
    </row>
    <row r="913">
      <c r="K913" s="27"/>
      <c r="L913" s="27"/>
    </row>
    <row r="914">
      <c r="K914" s="27"/>
      <c r="L914" s="27"/>
    </row>
    <row r="915">
      <c r="K915" s="27"/>
      <c r="L915" s="27"/>
    </row>
    <row r="916">
      <c r="K916" s="27"/>
      <c r="L916" s="27"/>
    </row>
    <row r="917">
      <c r="K917" s="27"/>
      <c r="L917" s="27"/>
    </row>
    <row r="918">
      <c r="K918" s="27"/>
      <c r="L918" s="27"/>
    </row>
    <row r="919">
      <c r="K919" s="27"/>
      <c r="L919" s="27"/>
    </row>
    <row r="920">
      <c r="K920" s="27"/>
      <c r="L920" s="27"/>
    </row>
    <row r="921">
      <c r="K921" s="27"/>
      <c r="L921" s="27"/>
    </row>
    <row r="922">
      <c r="K922" s="27"/>
      <c r="L922" s="27"/>
    </row>
    <row r="923">
      <c r="K923" s="27"/>
      <c r="L923" s="27"/>
    </row>
    <row r="924">
      <c r="K924" s="27"/>
      <c r="L924" s="27"/>
    </row>
    <row r="925">
      <c r="K925" s="27"/>
      <c r="L925" s="27"/>
    </row>
    <row r="926">
      <c r="K926" s="27"/>
      <c r="L926" s="27"/>
    </row>
    <row r="927">
      <c r="K927" s="27"/>
      <c r="L927" s="27"/>
    </row>
    <row r="928">
      <c r="K928" s="27"/>
      <c r="L928" s="27"/>
    </row>
    <row r="929">
      <c r="K929" s="27"/>
      <c r="L929" s="27"/>
    </row>
    <row r="930">
      <c r="K930" s="27"/>
      <c r="L930" s="27"/>
    </row>
    <row r="931">
      <c r="K931" s="27"/>
      <c r="L931" s="27"/>
    </row>
    <row r="932">
      <c r="K932" s="27"/>
      <c r="L932" s="27"/>
    </row>
    <row r="933">
      <c r="K933" s="27"/>
      <c r="L933" s="27"/>
    </row>
    <row r="934">
      <c r="K934" s="27"/>
      <c r="L934" s="27"/>
    </row>
    <row r="935">
      <c r="K935" s="27"/>
      <c r="L935" s="27"/>
    </row>
    <row r="936">
      <c r="K936" s="27"/>
      <c r="L936" s="27"/>
    </row>
    <row r="937">
      <c r="K937" s="27"/>
      <c r="L937" s="27"/>
    </row>
    <row r="938">
      <c r="K938" s="27"/>
      <c r="L938" s="27"/>
    </row>
    <row r="939">
      <c r="K939" s="27"/>
      <c r="L939" s="27"/>
    </row>
    <row r="940">
      <c r="K940" s="27"/>
      <c r="L940" s="27"/>
    </row>
    <row r="941">
      <c r="K941" s="27"/>
      <c r="L941" s="27"/>
    </row>
    <row r="942">
      <c r="K942" s="27"/>
      <c r="L942" s="27"/>
    </row>
    <row r="943">
      <c r="K943" s="27"/>
      <c r="L943" s="27"/>
    </row>
    <row r="944">
      <c r="K944" s="27"/>
      <c r="L944" s="27"/>
    </row>
    <row r="945">
      <c r="K945" s="27"/>
      <c r="L945" s="27"/>
    </row>
    <row r="946">
      <c r="K946" s="27"/>
      <c r="L946" s="27"/>
    </row>
    <row r="947">
      <c r="K947" s="27"/>
      <c r="L947" s="27"/>
    </row>
    <row r="948">
      <c r="K948" s="27"/>
      <c r="L948" s="27"/>
    </row>
    <row r="949">
      <c r="K949" s="27"/>
      <c r="L949" s="27"/>
    </row>
    <row r="950">
      <c r="K950" s="27"/>
      <c r="L950" s="27"/>
    </row>
    <row r="951">
      <c r="K951" s="27"/>
      <c r="L951" s="27"/>
    </row>
    <row r="952">
      <c r="K952" s="27"/>
      <c r="L952" s="27"/>
    </row>
    <row r="953">
      <c r="K953" s="27"/>
      <c r="L953" s="27"/>
    </row>
    <row r="954">
      <c r="K954" s="27"/>
      <c r="L954" s="27"/>
    </row>
    <row r="955">
      <c r="K955" s="27"/>
      <c r="L955" s="27"/>
    </row>
    <row r="956">
      <c r="K956" s="27"/>
      <c r="L956" s="27"/>
    </row>
    <row r="957">
      <c r="K957" s="27"/>
      <c r="L957" s="27"/>
    </row>
    <row r="958">
      <c r="K958" s="27"/>
      <c r="L958" s="27"/>
    </row>
    <row r="959">
      <c r="K959" s="27"/>
      <c r="L959" s="27"/>
    </row>
    <row r="960">
      <c r="K960" s="27"/>
      <c r="L960" s="27"/>
    </row>
    <row r="961">
      <c r="K961" s="27"/>
      <c r="L961" s="27"/>
    </row>
    <row r="962">
      <c r="K962" s="27"/>
      <c r="L962" s="27"/>
    </row>
    <row r="963">
      <c r="K963" s="27"/>
      <c r="L963" s="27"/>
    </row>
    <row r="964">
      <c r="K964" s="27"/>
      <c r="L964" s="27"/>
    </row>
    <row r="965">
      <c r="K965" s="27"/>
      <c r="L965" s="27"/>
    </row>
    <row r="966">
      <c r="K966" s="27"/>
      <c r="L966" s="27"/>
    </row>
    <row r="967">
      <c r="K967" s="27"/>
      <c r="L967" s="27"/>
    </row>
    <row r="968">
      <c r="K968" s="27"/>
      <c r="L968" s="27"/>
    </row>
    <row r="969">
      <c r="K969" s="27"/>
      <c r="L969" s="27"/>
    </row>
    <row r="970">
      <c r="K970" s="27"/>
      <c r="L970" s="27"/>
    </row>
    <row r="971">
      <c r="K971" s="27"/>
      <c r="L971" s="27"/>
    </row>
    <row r="972">
      <c r="K972" s="27"/>
      <c r="L972" s="27"/>
    </row>
    <row r="973">
      <c r="K973" s="27"/>
      <c r="L973" s="27"/>
    </row>
    <row r="974">
      <c r="K974" s="27"/>
      <c r="L974" s="27"/>
    </row>
    <row r="975">
      <c r="K975" s="27"/>
      <c r="L975" s="27"/>
    </row>
    <row r="976">
      <c r="K976" s="27"/>
      <c r="L976" s="27"/>
    </row>
    <row r="977">
      <c r="K977" s="27"/>
      <c r="L977" s="27"/>
    </row>
    <row r="978">
      <c r="K978" s="27"/>
      <c r="L978" s="27"/>
    </row>
    <row r="979">
      <c r="K979" s="27"/>
      <c r="L979" s="27"/>
    </row>
    <row r="980">
      <c r="K980" s="27"/>
      <c r="L980" s="27"/>
    </row>
    <row r="981">
      <c r="K981" s="27"/>
      <c r="L981" s="27"/>
    </row>
    <row r="982">
      <c r="K982" s="27"/>
      <c r="L982" s="27"/>
    </row>
    <row r="983">
      <c r="K983" s="27"/>
      <c r="L983" s="27"/>
    </row>
    <row r="984">
      <c r="K984" s="27"/>
      <c r="L984" s="27"/>
    </row>
    <row r="985">
      <c r="K985" s="27"/>
      <c r="L985" s="27"/>
    </row>
    <row r="986">
      <c r="K986" s="27"/>
      <c r="L986" s="27"/>
    </row>
    <row r="987">
      <c r="K987" s="27"/>
      <c r="L987" s="27"/>
    </row>
    <row r="988">
      <c r="K988" s="27"/>
      <c r="L988" s="27"/>
    </row>
    <row r="989">
      <c r="K989" s="27"/>
      <c r="L989" s="27"/>
    </row>
    <row r="990">
      <c r="K990" s="27"/>
      <c r="L990" s="27"/>
    </row>
    <row r="991">
      <c r="K991" s="27"/>
      <c r="L991" s="27"/>
    </row>
    <row r="992">
      <c r="K992" s="27"/>
      <c r="L992" s="27"/>
    </row>
    <row r="993">
      <c r="K993" s="27"/>
      <c r="L993" s="27"/>
    </row>
    <row r="994">
      <c r="K994" s="27"/>
      <c r="L994" s="27"/>
    </row>
    <row r="995">
      <c r="K995" s="27"/>
      <c r="L995" s="27"/>
    </row>
    <row r="996">
      <c r="K996" s="27"/>
      <c r="L996" s="27"/>
    </row>
    <row r="997">
      <c r="K997" s="27"/>
      <c r="L997" s="27"/>
    </row>
    <row r="998">
      <c r="K998" s="27"/>
      <c r="L998" s="27"/>
    </row>
    <row r="999">
      <c r="K999" s="27"/>
      <c r="L999" s="27"/>
    </row>
    <row r="1000">
      <c r="K1000" s="27"/>
      <c r="L1000" s="27"/>
    </row>
  </sheetData>
  <autoFilter ref="$A$1:$M$171"/>
  <mergeCells count="1">
    <mergeCell ref="A1:B1"/>
  </mergeCells>
  <dataValidations>
    <dataValidation type="list" allowBlank="1" showErrorMessage="1" sqref="K125:K126">
      <formula1>"Completed,On-going,On hold (for payment),Submitted,For approval"</formula1>
    </dataValidation>
    <dataValidation type="list" allowBlank="1" showErrorMessage="1" sqref="K2:K103 K112 K115">
      <formula1>"Submitted,For approval (Sir Noel),On-going"</formula1>
    </dataValidation>
    <dataValidation type="list" allowBlank="1" showErrorMessage="1" sqref="J2:J103 J104:K111 J112 J113:K114 J115 J116:K124 J125:J126 J127:K171">
      <formula1>"Completed,On-going,On hold (for payment),Submitted,For Approval"</formula1>
    </dataValidation>
  </dataValidations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  <hyperlink r:id="rId12" ref="L14"/>
    <hyperlink r:id="rId13" ref="L15"/>
    <hyperlink r:id="rId14" ref="L16"/>
    <hyperlink r:id="rId15" ref="L17"/>
    <hyperlink r:id="rId16" ref="L18"/>
    <hyperlink r:id="rId17" ref="L19"/>
    <hyperlink r:id="rId18" ref="L20"/>
    <hyperlink r:id="rId19" ref="L21"/>
    <hyperlink r:id="rId20" ref="L23"/>
    <hyperlink r:id="rId21" ref="L24"/>
    <hyperlink r:id="rId22" ref="L25"/>
    <hyperlink r:id="rId23" ref="L26"/>
    <hyperlink r:id="rId24" ref="L27"/>
    <hyperlink r:id="rId25" ref="L28"/>
    <hyperlink r:id="rId26" ref="L29"/>
    <hyperlink r:id="rId27" ref="L30"/>
    <hyperlink r:id="rId28" ref="L31"/>
    <hyperlink r:id="rId29" ref="L32"/>
    <hyperlink r:id="rId30" ref="L33"/>
    <hyperlink r:id="rId31" ref="L35"/>
    <hyperlink r:id="rId32" ref="L36"/>
    <hyperlink r:id="rId33" ref="L39"/>
    <hyperlink r:id="rId34" ref="L40"/>
    <hyperlink r:id="rId35" ref="L41"/>
    <hyperlink r:id="rId36" ref="L42"/>
    <hyperlink r:id="rId37" ref="L43"/>
    <hyperlink r:id="rId38" ref="L44"/>
    <hyperlink r:id="rId39" ref="L45"/>
    <hyperlink r:id="rId40" ref="L46"/>
    <hyperlink r:id="rId41" ref="L47"/>
    <hyperlink r:id="rId42" ref="L48"/>
    <hyperlink r:id="rId43" ref="L50"/>
    <hyperlink r:id="rId44" ref="L52"/>
    <hyperlink r:id="rId45" ref="L53"/>
    <hyperlink r:id="rId46" ref="L54"/>
    <hyperlink r:id="rId47" ref="L55"/>
    <hyperlink r:id="rId48" ref="L56"/>
    <hyperlink r:id="rId49" ref="L57"/>
    <hyperlink r:id="rId50" ref="L58"/>
    <hyperlink r:id="rId51" ref="L59"/>
    <hyperlink r:id="rId52" ref="L61"/>
    <hyperlink r:id="rId53" ref="L62"/>
    <hyperlink r:id="rId54" ref="L63"/>
    <hyperlink r:id="rId55" ref="L64"/>
    <hyperlink r:id="rId56" ref="L65"/>
    <hyperlink r:id="rId57" ref="L66"/>
    <hyperlink r:id="rId58" ref="L67"/>
    <hyperlink r:id="rId59" ref="L68"/>
    <hyperlink r:id="rId60" ref="L69"/>
    <hyperlink r:id="rId61" ref="L70"/>
    <hyperlink r:id="rId62" ref="L71"/>
    <hyperlink r:id="rId63" ref="L72"/>
    <hyperlink r:id="rId64" ref="L73"/>
    <hyperlink r:id="rId65" ref="L74"/>
    <hyperlink r:id="rId66" ref="L75"/>
    <hyperlink r:id="rId67" ref="L76"/>
    <hyperlink r:id="rId68" ref="L77"/>
    <hyperlink r:id="rId69" ref="L78"/>
    <hyperlink r:id="rId70" ref="L79"/>
    <hyperlink r:id="rId71" ref="L80"/>
    <hyperlink r:id="rId72" ref="L81"/>
    <hyperlink r:id="rId73" ref="L82"/>
    <hyperlink r:id="rId74" ref="L83"/>
    <hyperlink r:id="rId75" ref="L84"/>
    <hyperlink r:id="rId76" ref="L87"/>
    <hyperlink r:id="rId77" ref="L88"/>
    <hyperlink r:id="rId78" ref="L89"/>
    <hyperlink r:id="rId79" ref="L90"/>
    <hyperlink r:id="rId80" ref="L91"/>
    <hyperlink r:id="rId81" ref="L92"/>
    <hyperlink r:id="rId82" ref="M92"/>
    <hyperlink r:id="rId83" ref="L93"/>
    <hyperlink r:id="rId84" ref="L94"/>
    <hyperlink r:id="rId85" ref="L95"/>
    <hyperlink r:id="rId86" ref="L96"/>
    <hyperlink r:id="rId87" ref="L97"/>
    <hyperlink r:id="rId88" ref="L98"/>
    <hyperlink r:id="rId89" ref="L99"/>
    <hyperlink r:id="rId90" ref="L100"/>
    <hyperlink r:id="rId91" ref="L101"/>
    <hyperlink r:id="rId92" ref="L102"/>
    <hyperlink r:id="rId93" ref="L103"/>
    <hyperlink r:id="rId94" ref="L104"/>
    <hyperlink r:id="rId95" ref="L105"/>
    <hyperlink r:id="rId96" ref="L106"/>
    <hyperlink r:id="rId97" ref="L107"/>
    <hyperlink r:id="rId98" ref="L109"/>
    <hyperlink r:id="rId99" ref="L110"/>
    <hyperlink r:id="rId100" ref="L111"/>
    <hyperlink r:id="rId101" ref="L112"/>
    <hyperlink r:id="rId102" ref="L115"/>
    <hyperlink r:id="rId103" ref="L116"/>
    <hyperlink r:id="rId104" ref="L118"/>
    <hyperlink r:id="rId105" ref="L120"/>
    <hyperlink r:id="rId106" ref="L121"/>
    <hyperlink r:id="rId107" ref="L122"/>
    <hyperlink r:id="rId108" ref="L123"/>
    <hyperlink r:id="rId109" ref="L124"/>
    <hyperlink r:id="rId110" ref="L125"/>
    <hyperlink r:id="rId111" ref="L126"/>
    <hyperlink r:id="rId112" ref="L127"/>
    <hyperlink r:id="rId113" ref="L129"/>
    <hyperlink r:id="rId114" ref="L130"/>
    <hyperlink r:id="rId115" ref="L134"/>
    <hyperlink r:id="rId116" ref="L135"/>
    <hyperlink r:id="rId117" ref="L136"/>
    <hyperlink r:id="rId118" ref="L137"/>
    <hyperlink r:id="rId119" ref="L138"/>
    <hyperlink r:id="rId120" ref="L141"/>
    <hyperlink r:id="rId121" ref="L142"/>
    <hyperlink r:id="rId122" ref="L143"/>
    <hyperlink r:id="rId123" ref="L144"/>
    <hyperlink r:id="rId124" ref="L145"/>
    <hyperlink r:id="rId125" ref="L146"/>
    <hyperlink r:id="rId126" ref="L147"/>
    <hyperlink r:id="rId127" ref="L148"/>
    <hyperlink r:id="rId128" ref="L149"/>
    <hyperlink r:id="rId129" ref="L150"/>
    <hyperlink r:id="rId130" ref="L151"/>
    <hyperlink r:id="rId131" ref="L152"/>
    <hyperlink r:id="rId132" ref="L153"/>
    <hyperlink r:id="rId133" ref="L154"/>
    <hyperlink r:id="rId134" ref="L155"/>
    <hyperlink r:id="rId135" ref="L156"/>
    <hyperlink r:id="rId136" ref="L157"/>
    <hyperlink r:id="rId137" ref="L158"/>
    <hyperlink r:id="rId138" ref="L159"/>
    <hyperlink r:id="rId139" ref="L160"/>
    <hyperlink r:id="rId140" ref="L161"/>
    <hyperlink r:id="rId141" ref="L163"/>
    <hyperlink r:id="rId142" ref="L164"/>
    <hyperlink r:id="rId143" ref="L165"/>
    <hyperlink r:id="rId144" ref="L166"/>
    <hyperlink r:id="rId145" ref="L167"/>
    <hyperlink r:id="rId146" ref="L168"/>
    <hyperlink r:id="rId147" ref="L170"/>
    <hyperlink r:id="rId148" ref="L171"/>
  </hyperlinks>
  <drawing r:id="rId14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10</v>
      </c>
      <c r="G1" s="4" t="s">
        <v>11</v>
      </c>
      <c r="H1" s="4" t="s">
        <v>12</v>
      </c>
      <c r="I1" s="4" t="s">
        <v>14</v>
      </c>
      <c r="J1" s="4" t="s">
        <v>16</v>
      </c>
      <c r="K1" s="4" t="s">
        <v>18</v>
      </c>
      <c r="L1" s="4" t="s">
        <v>20</v>
      </c>
      <c r="M1" s="4" t="s">
        <v>22</v>
      </c>
      <c r="N1" s="4" t="s">
        <v>24</v>
      </c>
      <c r="O1" s="4" t="s">
        <v>26</v>
      </c>
      <c r="P1" s="4" t="s">
        <v>29</v>
      </c>
      <c r="Q1" s="4" t="s">
        <v>30</v>
      </c>
      <c r="R1" s="4" t="s">
        <v>32</v>
      </c>
      <c r="S1" s="4" t="s">
        <v>34</v>
      </c>
      <c r="T1" s="4" t="s">
        <v>35</v>
      </c>
      <c r="U1" s="4" t="s">
        <v>36</v>
      </c>
      <c r="V1" s="4" t="s">
        <v>39</v>
      </c>
      <c r="W1" s="4" t="s">
        <v>40</v>
      </c>
      <c r="X1" s="4" t="s">
        <v>43</v>
      </c>
      <c r="Y1" s="4" t="s">
        <v>44</v>
      </c>
      <c r="Z1" s="4" t="s">
        <v>46</v>
      </c>
      <c r="AA1" s="4" t="s">
        <v>47</v>
      </c>
      <c r="AB1" s="4" t="s">
        <v>49</v>
      </c>
      <c r="AC1" s="4" t="s">
        <v>52</v>
      </c>
    </row>
  </sheetData>
  <drawing r:id="rId1"/>
</worksheet>
</file>