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<sst xmlns="http://schemas.openxmlformats.org/spreadsheetml/2006/main" count="765" uniqueCount="130">
  <si>
    <t>Naming Scheme: We recommend naming your files with a concatenation of the SRA ID, reference used, and your submitter abbreviation - separated by an underscore. If you populate "Submitter Name For Files" and "Assembly Filename Extension", this sheet will pre-generate that for you. Or, deviate from this schema as necessary for your processes</t>
  </si>
  <si>
    <t>Organization/Lab Name</t>
  </si>
  <si>
    <t>POC Name</t>
  </si>
  <si>
    <t>POC Email</t>
  </si>
  <si>
    <t>Submitter Name For Files (no spaces)</t>
  </si>
  <si>
    <t>Assembly Filename Extension (fasta/fa)</t>
  </si>
  <si>
    <t>submittername</t>
  </si>
  <si>
    <t>fa</t>
  </si>
  <si>
    <t>Sample ID</t>
  </si>
  <si>
    <t>Assembly Filename</t>
  </si>
  <si>
    <t>SRA ID</t>
  </si>
  <si>
    <t>Assembly Species / Segment</t>
  </si>
  <si>
    <t>Reference Used</t>
  </si>
  <si>
    <t>Platform</t>
  </si>
  <si>
    <t>Strategy</t>
  </si>
  <si>
    <t xml:space="preserve">Assembly Generated? </t>
  </si>
  <si>
    <t xml:space="preserve">Would this be condsidered "Passing" by your internal standards? </t>
  </si>
  <si>
    <t>Compute Environment (HPC cluster, cloud/local workstation)</t>
  </si>
  <si>
    <t>Workflow Name &amp; Version</t>
  </si>
  <si>
    <t>Workflow Github Link (if hosted/public on GH)</t>
  </si>
  <si>
    <t>SRR28460520</t>
  </si>
  <si>
    <t>Influenza B / 1</t>
  </si>
  <si>
    <t>NC_002204.1</t>
  </si>
  <si>
    <t>Illumina</t>
  </si>
  <si>
    <t>WGS</t>
  </si>
  <si>
    <t>RANDOM PCR</t>
  </si>
  <si>
    <t>Influenza B / 2</t>
  </si>
  <si>
    <t>NC_002205.1</t>
  </si>
  <si>
    <t>Influenza B / 3</t>
  </si>
  <si>
    <t>NC_002206.1</t>
  </si>
  <si>
    <t>Influenza B / 4</t>
  </si>
  <si>
    <t>NC_002207.1</t>
  </si>
  <si>
    <t>Influenza B / 5</t>
  </si>
  <si>
    <t>NC_002208.1</t>
  </si>
  <si>
    <t>Influenza B / 6</t>
  </si>
  <si>
    <t>NC_002209.1</t>
  </si>
  <si>
    <t>Influenza B / 7</t>
  </si>
  <si>
    <t>NC_002210.1</t>
  </si>
  <si>
    <t>Influenza B / 8</t>
  </si>
  <si>
    <t>NC_002211.1</t>
  </si>
  <si>
    <t>SRR32566846</t>
  </si>
  <si>
    <t>ONT</t>
  </si>
  <si>
    <t>AMPLICON</t>
  </si>
  <si>
    <t>size fractionation</t>
  </si>
  <si>
    <t>SRR30714436</t>
  </si>
  <si>
    <t>RNA-Seq</t>
  </si>
  <si>
    <t>RANDOM</t>
  </si>
  <si>
    <t>SRR29478216</t>
  </si>
  <si>
    <t>PCR</t>
  </si>
  <si>
    <t>SRR22846266</t>
  </si>
  <si>
    <t>ERR12329533</t>
  </si>
  <si>
    <t>Influenza A / 1</t>
  </si>
  <si>
    <t>NC_026438.1</t>
  </si>
  <si>
    <t>PolyA</t>
  </si>
  <si>
    <t>Influenza A / 2</t>
  </si>
  <si>
    <t>NC_026435.1</t>
  </si>
  <si>
    <t>Influenza A / 3</t>
  </si>
  <si>
    <t>NC_026437.1</t>
  </si>
  <si>
    <t>Influenza A / 4</t>
  </si>
  <si>
    <t>NC_026433.1</t>
  </si>
  <si>
    <t>Influenza A / 5</t>
  </si>
  <si>
    <t>NC_026436.1</t>
  </si>
  <si>
    <t>Influenza A / 6</t>
  </si>
  <si>
    <t>NC_026434.1</t>
  </si>
  <si>
    <t>Influenza A / 7</t>
  </si>
  <si>
    <t>NC_026431.1</t>
  </si>
  <si>
    <t>Influenza A / 8</t>
  </si>
  <si>
    <t>NC_026432.1</t>
  </si>
  <si>
    <t>ERR10221502</t>
  </si>
  <si>
    <t>RT-PCR</t>
  </si>
  <si>
    <t>SRR8032432</t>
  </si>
  <si>
    <t>ERR3474640</t>
  </si>
  <si>
    <t>NC_007372.1</t>
  </si>
  <si>
    <t>NC_007373.1</t>
  </si>
  <si>
    <t>NC_007371.1</t>
  </si>
  <si>
    <t>NC_007366.1</t>
  </si>
  <si>
    <t>NC_007369.1</t>
  </si>
  <si>
    <t>NC_007368.1</t>
  </si>
  <si>
    <t>NC_007367.1</t>
  </si>
  <si>
    <t>NC_007370.1</t>
  </si>
  <si>
    <t>SRR17349351</t>
  </si>
  <si>
    <t>OL782155.1</t>
  </si>
  <si>
    <t>OL782156.1</t>
  </si>
  <si>
    <t>OL782157.1</t>
  </si>
  <si>
    <t>OL782158.1</t>
  </si>
  <si>
    <t>OL782159.1</t>
  </si>
  <si>
    <t>OL782160.1</t>
  </si>
  <si>
    <t>OL782161.1</t>
  </si>
  <si>
    <t>OL782162.1</t>
  </si>
  <si>
    <t>ERR11658778</t>
  </si>
  <si>
    <t>DQ266097.1</t>
  </si>
  <si>
    <t>DQ266098.1</t>
  </si>
  <si>
    <t>DQ266099.1</t>
  </si>
  <si>
    <t>DQ266094.1</t>
  </si>
  <si>
    <t>DQ266096.1</t>
  </si>
  <si>
    <t>DQ266095.1</t>
  </si>
  <si>
    <t>DQ266100.1</t>
  </si>
  <si>
    <t>DQ266101.1</t>
  </si>
  <si>
    <t>SRR28460508</t>
  </si>
  <si>
    <t>SRR28460730</t>
  </si>
  <si>
    <t>SRR28460430</t>
  </si>
  <si>
    <t>RSV A</t>
  </si>
  <si>
    <t>KY654518.1</t>
  </si>
  <si>
    <t>SRR28460443</t>
  </si>
  <si>
    <t>RSV B</t>
  </si>
  <si>
    <t>MZ516105.1</t>
  </si>
  <si>
    <t>SRR6849656</t>
  </si>
  <si>
    <t>SRR6849700</t>
  </si>
  <si>
    <t>SRR29105551</t>
  </si>
  <si>
    <t>SRR29105531</t>
  </si>
  <si>
    <t>SRR10033266</t>
  </si>
  <si>
    <t>SRR10033406</t>
  </si>
  <si>
    <t>SRR29541224</t>
  </si>
  <si>
    <t>SRR29541232</t>
  </si>
  <si>
    <t>SRR27723526</t>
  </si>
  <si>
    <t>SARS-CoV-2</t>
  </si>
  <si>
    <t>NC_045512.2</t>
  </si>
  <si>
    <t>SRR27723604</t>
  </si>
  <si>
    <t>SRR27723548</t>
  </si>
  <si>
    <t>SRR21643272</t>
  </si>
  <si>
    <t>SRR21643274</t>
  </si>
  <si>
    <t>SRR25780269</t>
  </si>
  <si>
    <t>PacBio</t>
  </si>
  <si>
    <t>Synthetic-Long-Read</t>
  </si>
  <si>
    <t>Restriction Digest</t>
  </si>
  <si>
    <t>SRR21357948</t>
  </si>
  <si>
    <t>SRR24146478</t>
  </si>
  <si>
    <t>SRR24146463</t>
  </si>
  <si>
    <t>SRR27033643</t>
  </si>
  <si>
    <t>Inverse rRNA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</si>
</sst>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theme="1"/>
      <name val="Arial"/>
    </font>
    <font>
      <u/>
      <color rgb="FF1155CC"/>
      <name val="Arial"/>
    </font>
    <font>
      <color rgb="FF000000"/>
      <name val="Roboto"/>
    </font>
    <font>
      <sz val="10.0"/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7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1" numFmtId="0" xfId="0" applyBorder="1" applyFill="1" applyFont="1"/>
    <xf borderId="4" fillId="3" fontId="1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Border="1" applyFont="1"/>
    <xf borderId="0" fillId="3" fontId="1" numFmtId="0" xfId="0" applyFont="1"/>
    <xf borderId="7" fillId="3" fontId="1" numFmtId="0" xfId="0" applyBorder="1" applyFont="1"/>
    <xf borderId="0" fillId="0" fontId="1" numFmtId="0" xfId="0" applyAlignment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8" fillId="2" fontId="1" numFmtId="0" xfId="0" applyAlignment="1" applyBorder="1" applyFont="1">
      <alignment readingOrder="0" vertical="center"/>
    </xf>
    <xf borderId="3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9" fillId="0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 shrinkToFit="0" wrapText="1"/>
    </xf>
    <xf borderId="10" fillId="3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14" fillId="2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0" fontId="1" numFmtId="0" xfId="0" applyBorder="1" applyFont="1"/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7" fillId="0" fontId="1" numFmtId="0" xfId="0" applyBorder="1" applyFont="1"/>
    <xf borderId="18" fillId="0" fontId="1" numFmtId="0" xfId="0" applyBorder="1" applyFont="1"/>
    <xf borderId="18" fillId="0" fontId="3" numFmtId="0" xfId="0" applyAlignment="1" applyBorder="1" applyFont="1">
      <alignment readingOrder="0" shrinkToFit="0" vertical="bottom" wrapText="0"/>
    </xf>
    <xf borderId="18" fillId="0" fontId="3" numFmtId="0" xfId="0" applyAlignment="1" applyBorder="1" applyFont="1">
      <alignment readingOrder="0" shrinkToFit="0" vertical="bottom" wrapText="0"/>
    </xf>
    <xf borderId="18" fillId="0" fontId="4" numFmtId="0" xfId="0" applyAlignment="1" applyBorder="1" applyFont="1">
      <alignment vertical="bottom"/>
    </xf>
    <xf borderId="18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0" fillId="4" fontId="4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7" fillId="4" fontId="6" numFmtId="0" xfId="0" applyAlignment="1" applyBorder="1" applyFont="1">
      <alignment vertical="bottom"/>
    </xf>
    <xf borderId="7" fillId="0" fontId="1" numFmtId="0" xfId="0" applyBorder="1" applyFont="1"/>
    <xf borderId="18" fillId="4" fontId="4" numFmtId="0" xfId="0" applyAlignment="1" applyBorder="1" applyFont="1">
      <alignment readingOrder="0" vertical="bottom"/>
    </xf>
    <xf borderId="18" fillId="0" fontId="4" numFmtId="0" xfId="0" applyAlignment="1" applyBorder="1" applyFont="1">
      <alignment readingOrder="0" vertical="bottom"/>
    </xf>
    <xf borderId="18" fillId="4" fontId="6" numFmtId="0" xfId="0" applyAlignment="1" applyBorder="1" applyFont="1">
      <alignment vertical="bottom"/>
    </xf>
    <xf borderId="19" fillId="0" fontId="1" numFmtId="0" xfId="0" applyBorder="1" applyFont="1"/>
    <xf borderId="20" fillId="0" fontId="3" numFmtId="0" xfId="0" applyAlignment="1" applyBorder="1" applyFont="1">
      <alignment readingOrder="0" shrinkToFit="0" vertical="bottom" wrapText="0"/>
    </xf>
    <xf borderId="20" fillId="0" fontId="3" numFmtId="0" xfId="0" applyAlignment="1" applyBorder="1" applyFont="1">
      <alignment readingOrder="0" shrinkToFit="0" vertical="bottom" wrapText="0"/>
    </xf>
    <xf borderId="21" fillId="0" fontId="7" numFmtId="0" xfId="0" applyAlignment="1" applyBorder="1" applyFont="1">
      <alignment readingOrder="0" vertical="bottom"/>
    </xf>
    <xf borderId="22" fillId="0" fontId="7" numFmtId="0" xfId="0" applyAlignment="1" applyBorder="1" applyFont="1">
      <alignment readingOrder="0" vertical="bottom"/>
    </xf>
    <xf borderId="18" fillId="0" fontId="1" numFmtId="0" xfId="0" applyAlignment="1" applyBorder="1" applyFont="1">
      <alignment readingOrder="0"/>
    </xf>
    <xf borderId="18" fillId="0" fontId="8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vertical="bottom"/>
    </xf>
    <xf borderId="18" fillId="0" fontId="3" numFmtId="0" xfId="0" applyAlignment="1" applyBorder="1" applyFont="1">
      <alignment vertical="bottom"/>
    </xf>
    <xf borderId="23" fillId="0" fontId="1" numFmtId="0" xfId="0" applyBorder="1" applyFont="1"/>
    <xf borderId="24" fillId="0" fontId="1" numFmtId="0" xfId="0" applyBorder="1" applyFont="1"/>
    <xf borderId="24" fillId="0" fontId="3" numFmtId="0" xfId="0" applyAlignment="1" applyBorder="1" applyFont="1">
      <alignment vertical="bottom"/>
    </xf>
    <xf borderId="24" fillId="0" fontId="4" numFmtId="0" xfId="0" applyAlignment="1" applyBorder="1" applyFont="1">
      <alignment readingOrder="0" vertical="bottom"/>
    </xf>
    <xf borderId="24" fillId="0" fontId="4" numFmtId="0" xfId="0" applyAlignment="1" applyBorder="1" applyFont="1">
      <alignment vertical="bottom"/>
    </xf>
    <xf borderId="25" fillId="0" fontId="1" numFmtId="0" xfId="0" applyBorder="1" applyFont="1"/>
    <xf borderId="24" fillId="0" fontId="3" numFmtId="0" xfId="0" applyAlignment="1" applyBorder="1" applyFont="1">
      <alignment readingOrder="0" shrinkToFit="0" vertical="bottom" wrapText="0"/>
    </xf>
    <xf borderId="24" fillId="4" fontId="6" numFmtId="0" xfId="0" applyAlignment="1" applyBorder="1" applyFont="1">
      <alignment vertical="bottom"/>
    </xf>
    <xf borderId="24" fillId="4" fontId="3" numFmtId="0" xfId="0" applyAlignment="1" applyBorder="1" applyFont="1">
      <alignment vertical="bottom"/>
    </xf>
    <xf borderId="5" fillId="0" fontId="1" numFmtId="0" xfId="0" applyBorder="1" applyFont="1"/>
    <xf borderId="26" fillId="0" fontId="1" numFmtId="0" xfId="0" applyBorder="1" applyFont="1"/>
    <xf borderId="26" fillId="4" fontId="3" numFmtId="0" xfId="0" applyAlignment="1" applyBorder="1" applyFont="1">
      <alignment vertical="bottom"/>
    </xf>
    <xf borderId="26" fillId="0" fontId="4" numFmtId="0" xfId="0" applyAlignment="1" applyBorder="1" applyFont="1">
      <alignment vertical="bottom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3" width="54.75"/>
    <col customWidth="1" min="4" max="4" width="11.88"/>
    <col customWidth="1" min="5" max="5" width="22.63"/>
    <col customWidth="1" min="6" max="6" width="13.0"/>
    <col customWidth="1" min="7" max="7" width="7.25"/>
    <col customWidth="1" min="8" max="8" width="16.25"/>
    <col customWidth="1" min="9" max="9" width="14.13"/>
    <col customWidth="1" min="10" max="10" width="18.0"/>
    <col customWidth="1" min="11" max="11" width="49.25"/>
    <col customWidth="1" min="12" max="12" width="45.63"/>
    <col customWidth="1" min="13" max="13" width="20.38"/>
    <col customWidth="1" min="14" max="14" width="34.63"/>
  </cols>
  <sheetData>
    <row r="1">
      <c r="A1" s="1"/>
      <c r="B1" s="2" t="s">
        <v>0</v>
      </c>
    </row>
    <row r="2">
      <c r="A2" s="1"/>
      <c r="B2" s="3" t="s">
        <v>1</v>
      </c>
      <c r="C2" s="3" t="s">
        <v>2</v>
      </c>
      <c r="D2" s="3" t="s">
        <v>3</v>
      </c>
      <c r="E2" s="4"/>
      <c r="F2" s="5"/>
      <c r="G2" s="5"/>
      <c r="H2" s="5"/>
      <c r="I2" s="5"/>
      <c r="J2" s="5"/>
      <c r="K2" s="5"/>
      <c r="L2" s="5"/>
      <c r="M2" s="5"/>
      <c r="N2" s="6"/>
    </row>
    <row r="3" ht="24.75" customHeight="1">
      <c r="A3" s="1"/>
      <c r="B3" s="7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10"/>
    </row>
    <row r="4">
      <c r="A4" s="11"/>
      <c r="B4" s="12" t="s">
        <v>4</v>
      </c>
      <c r="C4" s="13" t="s">
        <v>5</v>
      </c>
      <c r="D4" s="14"/>
      <c r="E4" s="15"/>
      <c r="F4" s="15"/>
      <c r="G4" s="15"/>
      <c r="H4" s="15"/>
      <c r="I4" s="15"/>
      <c r="J4" s="9"/>
      <c r="K4" s="9"/>
      <c r="L4" s="9"/>
      <c r="M4" s="9"/>
      <c r="N4" s="10"/>
    </row>
    <row r="5" ht="24.75" customHeight="1">
      <c r="A5" s="1"/>
      <c r="B5" s="16" t="s">
        <v>6</v>
      </c>
      <c r="C5" s="16" t="s">
        <v>7</v>
      </c>
      <c r="D5" s="17"/>
      <c r="E5" s="17"/>
      <c r="F5" s="17"/>
      <c r="G5" s="17"/>
      <c r="H5" s="17"/>
      <c r="I5" s="17"/>
      <c r="J5" s="18"/>
      <c r="K5" s="18"/>
      <c r="L5" s="18"/>
      <c r="M5" s="18"/>
      <c r="N5" s="19"/>
    </row>
    <row r="6">
      <c r="A6" s="1"/>
      <c r="B6" s="20" t="s">
        <v>8</v>
      </c>
      <c r="C6" s="21" t="s">
        <v>9</v>
      </c>
      <c r="D6" s="22" t="s">
        <v>10</v>
      </c>
      <c r="E6" s="22" t="s">
        <v>11</v>
      </c>
      <c r="F6" s="22" t="s">
        <v>12</v>
      </c>
      <c r="G6" s="22" t="s">
        <v>13</v>
      </c>
      <c r="H6" s="22" t="s">
        <v>14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3" t="s">
        <v>19</v>
      </c>
    </row>
    <row r="7">
      <c r="B7" s="24" t="str">
        <f t="shared" ref="B7:B130" si="1">D7 &amp; "_" &amp; F7 &amp; "_" &amp; B$5</f>
        <v>SRR28460520_NC_002204.1_submittername</v>
      </c>
      <c r="C7" s="25" t="str">
        <f t="shared" ref="C7:C130" si="2">D7 &amp; "_" &amp; F7 &amp; "_" &amp; B$5 &amp; "." &amp; C$5</f>
        <v>SRR28460520_NC_002204.1_submittername.fa</v>
      </c>
      <c r="D7" s="26" t="s">
        <v>20</v>
      </c>
      <c r="E7" s="27" t="s">
        <v>21</v>
      </c>
      <c r="F7" s="26" t="s">
        <v>22</v>
      </c>
      <c r="G7" s="26" t="s">
        <v>23</v>
      </c>
      <c r="H7" s="28" t="s">
        <v>24</v>
      </c>
      <c r="I7" s="28" t="s">
        <v>25</v>
      </c>
      <c r="J7" s="29"/>
      <c r="K7" s="29"/>
      <c r="L7" s="29"/>
      <c r="M7" s="29"/>
      <c r="N7" s="30"/>
      <c r="O7" s="29"/>
      <c r="P7" s="31"/>
      <c r="Q7" s="29"/>
      <c r="R7" s="29"/>
      <c r="S7" s="29"/>
      <c r="T7" s="29"/>
      <c r="U7" s="29"/>
    </row>
    <row r="8">
      <c r="B8" s="24" t="str">
        <f t="shared" si="1"/>
        <v>SRR28460520_NC_002205.1_submittername</v>
      </c>
      <c r="C8" s="25" t="str">
        <f t="shared" si="2"/>
        <v>SRR28460520_NC_002205.1_submittername.fa</v>
      </c>
      <c r="D8" s="26" t="s">
        <v>20</v>
      </c>
      <c r="E8" s="27" t="s">
        <v>26</v>
      </c>
      <c r="F8" s="26" t="s">
        <v>27</v>
      </c>
      <c r="G8" s="26" t="s">
        <v>23</v>
      </c>
      <c r="H8" s="28" t="s">
        <v>24</v>
      </c>
      <c r="I8" s="28" t="s">
        <v>25</v>
      </c>
      <c r="J8" s="29"/>
      <c r="K8" s="29"/>
      <c r="L8" s="29"/>
      <c r="M8" s="29"/>
      <c r="N8" s="30"/>
      <c r="O8" s="29"/>
      <c r="P8" s="31"/>
      <c r="Q8" s="29"/>
      <c r="R8" s="29"/>
      <c r="S8" s="29"/>
      <c r="T8" s="29"/>
      <c r="U8" s="29"/>
    </row>
    <row r="9">
      <c r="B9" s="24" t="str">
        <f t="shared" si="1"/>
        <v>SRR28460520_NC_002206.1_submittername</v>
      </c>
      <c r="C9" s="25" t="str">
        <f t="shared" si="2"/>
        <v>SRR28460520_NC_002206.1_submittername.fa</v>
      </c>
      <c r="D9" s="26" t="s">
        <v>20</v>
      </c>
      <c r="E9" s="27" t="s">
        <v>28</v>
      </c>
      <c r="F9" s="26" t="s">
        <v>29</v>
      </c>
      <c r="G9" s="26" t="s">
        <v>23</v>
      </c>
      <c r="H9" s="28" t="s">
        <v>24</v>
      </c>
      <c r="I9" s="28" t="s">
        <v>25</v>
      </c>
      <c r="J9" s="29"/>
      <c r="K9" s="29"/>
      <c r="L9" s="29"/>
      <c r="M9" s="29"/>
      <c r="N9" s="30"/>
      <c r="O9" s="29"/>
      <c r="P9" s="31"/>
      <c r="Q9" s="29"/>
      <c r="R9" s="29"/>
      <c r="S9" s="29"/>
      <c r="T9" s="29"/>
      <c r="U9" s="29"/>
    </row>
    <row r="10">
      <c r="B10" s="24" t="str">
        <f t="shared" si="1"/>
        <v>SRR28460520_NC_002207.1_submittername</v>
      </c>
      <c r="C10" s="25" t="str">
        <f t="shared" si="2"/>
        <v>SRR28460520_NC_002207.1_submittername.fa</v>
      </c>
      <c r="D10" s="26" t="s">
        <v>20</v>
      </c>
      <c r="E10" s="27" t="s">
        <v>30</v>
      </c>
      <c r="F10" s="26" t="s">
        <v>31</v>
      </c>
      <c r="G10" s="26" t="s">
        <v>23</v>
      </c>
      <c r="H10" s="28" t="s">
        <v>24</v>
      </c>
      <c r="I10" s="28" t="s">
        <v>25</v>
      </c>
      <c r="J10" s="29"/>
      <c r="K10" s="29"/>
      <c r="L10" s="29"/>
      <c r="M10" s="29"/>
      <c r="N10" s="30"/>
      <c r="O10" s="29"/>
      <c r="P10" s="31"/>
      <c r="Q10" s="29"/>
      <c r="R10" s="29"/>
      <c r="S10" s="29"/>
      <c r="T10" s="29"/>
      <c r="U10" s="29"/>
    </row>
    <row r="11">
      <c r="B11" s="24" t="str">
        <f t="shared" si="1"/>
        <v>SRR28460520_NC_002208.1_submittername</v>
      </c>
      <c r="C11" s="25" t="str">
        <f t="shared" si="2"/>
        <v>SRR28460520_NC_002208.1_submittername.fa</v>
      </c>
      <c r="D11" s="26" t="s">
        <v>20</v>
      </c>
      <c r="E11" s="27" t="s">
        <v>32</v>
      </c>
      <c r="F11" s="26" t="s">
        <v>33</v>
      </c>
      <c r="G11" s="26" t="s">
        <v>23</v>
      </c>
      <c r="H11" s="28" t="s">
        <v>24</v>
      </c>
      <c r="I11" s="28" t="s">
        <v>25</v>
      </c>
      <c r="J11" s="29"/>
      <c r="K11" s="29"/>
      <c r="L11" s="29"/>
      <c r="M11" s="29"/>
      <c r="N11" s="30"/>
      <c r="O11" s="29"/>
      <c r="P11" s="31"/>
      <c r="Q11" s="29"/>
      <c r="R11" s="29"/>
      <c r="S11" s="29"/>
      <c r="T11" s="29"/>
      <c r="U11" s="29"/>
    </row>
    <row r="12">
      <c r="B12" s="24" t="str">
        <f t="shared" si="1"/>
        <v>SRR28460520_NC_002209.1_submittername</v>
      </c>
      <c r="C12" s="25" t="str">
        <f t="shared" si="2"/>
        <v>SRR28460520_NC_002209.1_submittername.fa</v>
      </c>
      <c r="D12" s="26" t="s">
        <v>20</v>
      </c>
      <c r="E12" s="27" t="s">
        <v>34</v>
      </c>
      <c r="F12" s="26" t="s">
        <v>35</v>
      </c>
      <c r="G12" s="26" t="s">
        <v>23</v>
      </c>
      <c r="H12" s="28" t="s">
        <v>24</v>
      </c>
      <c r="I12" s="28" t="s">
        <v>25</v>
      </c>
      <c r="J12" s="29"/>
      <c r="K12" s="29"/>
      <c r="L12" s="29"/>
      <c r="M12" s="29"/>
      <c r="N12" s="30"/>
      <c r="O12" s="29"/>
      <c r="P12" s="31"/>
      <c r="Q12" s="29"/>
      <c r="R12" s="29"/>
      <c r="S12" s="29"/>
      <c r="T12" s="29"/>
      <c r="U12" s="29"/>
    </row>
    <row r="13">
      <c r="B13" s="24" t="str">
        <f t="shared" si="1"/>
        <v>SRR28460520_NC_002210.1_submittername</v>
      </c>
      <c r="C13" s="25" t="str">
        <f t="shared" si="2"/>
        <v>SRR28460520_NC_002210.1_submittername.fa</v>
      </c>
      <c r="D13" s="26" t="s">
        <v>20</v>
      </c>
      <c r="E13" s="27" t="s">
        <v>36</v>
      </c>
      <c r="F13" s="26" t="s">
        <v>37</v>
      </c>
      <c r="G13" s="26" t="s">
        <v>23</v>
      </c>
      <c r="H13" s="28" t="s">
        <v>24</v>
      </c>
      <c r="I13" s="28" t="s">
        <v>25</v>
      </c>
      <c r="J13" s="29"/>
      <c r="K13" s="29"/>
      <c r="L13" s="29"/>
      <c r="M13" s="29"/>
      <c r="N13" s="30"/>
      <c r="O13" s="29"/>
      <c r="P13" s="31"/>
      <c r="Q13" s="29"/>
      <c r="R13" s="29"/>
      <c r="S13" s="29"/>
      <c r="T13" s="29"/>
      <c r="U13" s="29"/>
    </row>
    <row r="14">
      <c r="B14" s="32" t="str">
        <f t="shared" si="1"/>
        <v>SRR28460520_NC_002211.1_submittername</v>
      </c>
      <c r="C14" s="33" t="str">
        <f t="shared" si="2"/>
        <v>SRR28460520_NC_002211.1_submittername.fa</v>
      </c>
      <c r="D14" s="34" t="s">
        <v>20</v>
      </c>
      <c r="E14" s="35" t="s">
        <v>38</v>
      </c>
      <c r="F14" s="34" t="s">
        <v>39</v>
      </c>
      <c r="G14" s="34" t="s">
        <v>23</v>
      </c>
      <c r="H14" s="36" t="s">
        <v>24</v>
      </c>
      <c r="I14" s="36" t="s">
        <v>25</v>
      </c>
      <c r="J14" s="37"/>
      <c r="K14" s="37"/>
      <c r="L14" s="37"/>
      <c r="M14" s="37"/>
      <c r="N14" s="38"/>
      <c r="O14" s="29"/>
      <c r="P14" s="31"/>
      <c r="Q14" s="29"/>
      <c r="R14" s="29"/>
      <c r="S14" s="29"/>
      <c r="T14" s="29"/>
      <c r="U14" s="29"/>
    </row>
    <row r="15">
      <c r="B15" s="24" t="str">
        <f t="shared" si="1"/>
        <v>SRR32566846_NC_002204.1_submittername</v>
      </c>
      <c r="C15" s="25" t="str">
        <f t="shared" si="2"/>
        <v>SRR32566846_NC_002204.1_submittername.fa</v>
      </c>
      <c r="D15" s="39" t="s">
        <v>40</v>
      </c>
      <c r="E15" s="27" t="s">
        <v>21</v>
      </c>
      <c r="F15" s="26" t="s">
        <v>22</v>
      </c>
      <c r="G15" s="40" t="s">
        <v>41</v>
      </c>
      <c r="H15" s="41" t="s">
        <v>42</v>
      </c>
      <c r="I15" s="28" t="s">
        <v>43</v>
      </c>
      <c r="J15" s="28"/>
      <c r="K15" s="28"/>
      <c r="L15" s="28"/>
      <c r="M15" s="28"/>
      <c r="N15" s="42"/>
      <c r="O15" s="28"/>
    </row>
    <row r="16">
      <c r="B16" s="24" t="str">
        <f t="shared" si="1"/>
        <v>SRR32566846_NC_002205.1_submittername</v>
      </c>
      <c r="C16" s="25" t="str">
        <f t="shared" si="2"/>
        <v>SRR32566846_NC_002205.1_submittername.fa</v>
      </c>
      <c r="D16" s="39" t="s">
        <v>40</v>
      </c>
      <c r="E16" s="27" t="s">
        <v>26</v>
      </c>
      <c r="F16" s="26" t="s">
        <v>27</v>
      </c>
      <c r="G16" s="40" t="s">
        <v>41</v>
      </c>
      <c r="H16" s="41" t="s">
        <v>42</v>
      </c>
      <c r="I16" s="28" t="s">
        <v>43</v>
      </c>
      <c r="N16" s="43"/>
    </row>
    <row r="17">
      <c r="B17" s="24" t="str">
        <f t="shared" si="1"/>
        <v>SRR32566846_NC_002206.1_submittername</v>
      </c>
      <c r="C17" s="25" t="str">
        <f t="shared" si="2"/>
        <v>SRR32566846_NC_002206.1_submittername.fa</v>
      </c>
      <c r="D17" s="39" t="s">
        <v>40</v>
      </c>
      <c r="E17" s="27" t="s">
        <v>28</v>
      </c>
      <c r="F17" s="26" t="s">
        <v>29</v>
      </c>
      <c r="G17" s="40" t="s">
        <v>41</v>
      </c>
      <c r="H17" s="41" t="s">
        <v>42</v>
      </c>
      <c r="I17" s="28" t="s">
        <v>43</v>
      </c>
      <c r="N17" s="43"/>
    </row>
    <row r="18">
      <c r="B18" s="24" t="str">
        <f t="shared" si="1"/>
        <v>SRR32566846_NC_002207.1_submittername</v>
      </c>
      <c r="C18" s="25" t="str">
        <f t="shared" si="2"/>
        <v>SRR32566846_NC_002207.1_submittername.fa</v>
      </c>
      <c r="D18" s="39" t="s">
        <v>40</v>
      </c>
      <c r="E18" s="27" t="s">
        <v>30</v>
      </c>
      <c r="F18" s="26" t="s">
        <v>31</v>
      </c>
      <c r="G18" s="40" t="s">
        <v>41</v>
      </c>
      <c r="H18" s="41" t="s">
        <v>42</v>
      </c>
      <c r="I18" s="28" t="s">
        <v>43</v>
      </c>
      <c r="N18" s="43"/>
    </row>
    <row r="19">
      <c r="B19" s="24" t="str">
        <f t="shared" si="1"/>
        <v>SRR32566846_NC_002208.1_submittername</v>
      </c>
      <c r="C19" s="25" t="str">
        <f t="shared" si="2"/>
        <v>SRR32566846_NC_002208.1_submittername.fa</v>
      </c>
      <c r="D19" s="39" t="s">
        <v>40</v>
      </c>
      <c r="E19" s="27" t="s">
        <v>32</v>
      </c>
      <c r="F19" s="26" t="s">
        <v>33</v>
      </c>
      <c r="G19" s="40" t="s">
        <v>41</v>
      </c>
      <c r="H19" s="41" t="s">
        <v>42</v>
      </c>
      <c r="I19" s="28" t="s">
        <v>43</v>
      </c>
      <c r="N19" s="43"/>
    </row>
    <row r="20">
      <c r="B20" s="24" t="str">
        <f t="shared" si="1"/>
        <v>SRR32566846_NC_002209.1_submittername</v>
      </c>
      <c r="C20" s="25" t="str">
        <f t="shared" si="2"/>
        <v>SRR32566846_NC_002209.1_submittername.fa</v>
      </c>
      <c r="D20" s="39" t="s">
        <v>40</v>
      </c>
      <c r="E20" s="27" t="s">
        <v>34</v>
      </c>
      <c r="F20" s="26" t="s">
        <v>35</v>
      </c>
      <c r="G20" s="40" t="s">
        <v>41</v>
      </c>
      <c r="H20" s="41" t="s">
        <v>42</v>
      </c>
      <c r="I20" s="28" t="s">
        <v>43</v>
      </c>
      <c r="N20" s="43"/>
    </row>
    <row r="21">
      <c r="B21" s="24" t="str">
        <f t="shared" si="1"/>
        <v>SRR32566846_NC_002210.1_submittername</v>
      </c>
      <c r="C21" s="25" t="str">
        <f t="shared" si="2"/>
        <v>SRR32566846_NC_002210.1_submittername.fa</v>
      </c>
      <c r="D21" s="39" t="s">
        <v>40</v>
      </c>
      <c r="E21" s="27" t="s">
        <v>36</v>
      </c>
      <c r="F21" s="26" t="s">
        <v>37</v>
      </c>
      <c r="G21" s="40" t="s">
        <v>41</v>
      </c>
      <c r="H21" s="41" t="s">
        <v>42</v>
      </c>
      <c r="I21" s="28" t="s">
        <v>43</v>
      </c>
      <c r="N21" s="43"/>
    </row>
    <row r="22">
      <c r="B22" s="32" t="str">
        <f t="shared" si="1"/>
        <v>SRR32566846_NC_002211.1_submittername</v>
      </c>
      <c r="C22" s="33" t="str">
        <f t="shared" si="2"/>
        <v>SRR32566846_NC_002211.1_submittername.fa</v>
      </c>
      <c r="D22" s="44" t="s">
        <v>40</v>
      </c>
      <c r="E22" s="35" t="s">
        <v>38</v>
      </c>
      <c r="F22" s="34" t="s">
        <v>39</v>
      </c>
      <c r="G22" s="45" t="s">
        <v>41</v>
      </c>
      <c r="H22" s="46" t="s">
        <v>42</v>
      </c>
      <c r="I22" s="36" t="s">
        <v>43</v>
      </c>
      <c r="J22" s="33"/>
      <c r="K22" s="33"/>
      <c r="L22" s="33"/>
      <c r="M22" s="33"/>
      <c r="N22" s="47"/>
    </row>
    <row r="23">
      <c r="B23" s="24" t="str">
        <f t="shared" si="1"/>
        <v>SRR30714436_NC_002204.1_submittername</v>
      </c>
      <c r="C23" s="25" t="str">
        <f t="shared" si="2"/>
        <v>SRR30714436_NC_002204.1_submittername.fa</v>
      </c>
      <c r="D23" s="48" t="s">
        <v>44</v>
      </c>
      <c r="E23" s="49" t="s">
        <v>21</v>
      </c>
      <c r="F23" s="48" t="s">
        <v>22</v>
      </c>
      <c r="G23" s="28" t="s">
        <v>23</v>
      </c>
      <c r="H23" s="41" t="s">
        <v>45</v>
      </c>
      <c r="I23" s="28" t="s">
        <v>46</v>
      </c>
      <c r="N23" s="43"/>
    </row>
    <row r="24">
      <c r="B24" s="24" t="str">
        <f t="shared" si="1"/>
        <v>SRR30714436_NC_002205.1_submittername</v>
      </c>
      <c r="C24" s="25" t="str">
        <f t="shared" si="2"/>
        <v>SRR30714436_NC_002205.1_submittername.fa</v>
      </c>
      <c r="D24" s="26" t="s">
        <v>44</v>
      </c>
      <c r="E24" s="27" t="s">
        <v>26</v>
      </c>
      <c r="F24" s="26" t="s">
        <v>27</v>
      </c>
      <c r="G24" s="28" t="s">
        <v>23</v>
      </c>
      <c r="H24" s="41" t="s">
        <v>45</v>
      </c>
      <c r="I24" s="28" t="s">
        <v>46</v>
      </c>
      <c r="N24" s="43"/>
    </row>
    <row r="25">
      <c r="B25" s="24" t="str">
        <f t="shared" si="1"/>
        <v>SRR30714436_NC_002206.1_submittername</v>
      </c>
      <c r="C25" s="25" t="str">
        <f t="shared" si="2"/>
        <v>SRR30714436_NC_002206.1_submittername.fa</v>
      </c>
      <c r="D25" s="26" t="s">
        <v>44</v>
      </c>
      <c r="E25" s="27" t="s">
        <v>28</v>
      </c>
      <c r="F25" s="26" t="s">
        <v>29</v>
      </c>
      <c r="G25" s="28" t="s">
        <v>23</v>
      </c>
      <c r="H25" s="41" t="s">
        <v>45</v>
      </c>
      <c r="I25" s="28" t="s">
        <v>46</v>
      </c>
      <c r="N25" s="43"/>
    </row>
    <row r="26">
      <c r="B26" s="24" t="str">
        <f t="shared" si="1"/>
        <v>SRR30714436_NC_002207.1_submittername</v>
      </c>
      <c r="C26" s="25" t="str">
        <f t="shared" si="2"/>
        <v>SRR30714436_NC_002207.1_submittername.fa</v>
      </c>
      <c r="D26" s="26" t="s">
        <v>44</v>
      </c>
      <c r="E26" s="27" t="s">
        <v>30</v>
      </c>
      <c r="F26" s="26" t="s">
        <v>31</v>
      </c>
      <c r="G26" s="28" t="s">
        <v>23</v>
      </c>
      <c r="H26" s="41" t="s">
        <v>45</v>
      </c>
      <c r="I26" s="28" t="s">
        <v>46</v>
      </c>
      <c r="N26" s="43"/>
    </row>
    <row r="27">
      <c r="B27" s="24" t="str">
        <f t="shared" si="1"/>
        <v>SRR30714436_NC_002208.1_submittername</v>
      </c>
      <c r="C27" s="25" t="str">
        <f t="shared" si="2"/>
        <v>SRR30714436_NC_002208.1_submittername.fa</v>
      </c>
      <c r="D27" s="26" t="s">
        <v>44</v>
      </c>
      <c r="E27" s="27" t="s">
        <v>32</v>
      </c>
      <c r="F27" s="26" t="s">
        <v>33</v>
      </c>
      <c r="G27" s="28" t="s">
        <v>23</v>
      </c>
      <c r="H27" s="41" t="s">
        <v>45</v>
      </c>
      <c r="I27" s="28" t="s">
        <v>46</v>
      </c>
      <c r="N27" s="43"/>
    </row>
    <row r="28">
      <c r="B28" s="24" t="str">
        <f t="shared" si="1"/>
        <v>SRR30714436_NC_002209.1_submittername</v>
      </c>
      <c r="C28" s="25" t="str">
        <f t="shared" si="2"/>
        <v>SRR30714436_NC_002209.1_submittername.fa</v>
      </c>
      <c r="D28" s="26" t="s">
        <v>44</v>
      </c>
      <c r="E28" s="27" t="s">
        <v>34</v>
      </c>
      <c r="F28" s="26" t="s">
        <v>35</v>
      </c>
      <c r="G28" s="28" t="s">
        <v>23</v>
      </c>
      <c r="H28" s="41" t="s">
        <v>45</v>
      </c>
      <c r="I28" s="28" t="s">
        <v>46</v>
      </c>
      <c r="N28" s="43"/>
    </row>
    <row r="29">
      <c r="B29" s="24" t="str">
        <f t="shared" si="1"/>
        <v>SRR30714436_NC_002210.1_submittername</v>
      </c>
      <c r="C29" s="25" t="str">
        <f t="shared" si="2"/>
        <v>SRR30714436_NC_002210.1_submittername.fa</v>
      </c>
      <c r="D29" s="26" t="s">
        <v>44</v>
      </c>
      <c r="E29" s="27" t="s">
        <v>36</v>
      </c>
      <c r="F29" s="26" t="s">
        <v>37</v>
      </c>
      <c r="G29" s="28" t="s">
        <v>23</v>
      </c>
      <c r="H29" s="41" t="s">
        <v>45</v>
      </c>
      <c r="I29" s="28" t="s">
        <v>46</v>
      </c>
      <c r="N29" s="43"/>
    </row>
    <row r="30">
      <c r="B30" s="32" t="str">
        <f t="shared" si="1"/>
        <v>SRR30714436_NC_002211.1_submittername</v>
      </c>
      <c r="C30" s="33" t="str">
        <f t="shared" si="2"/>
        <v>SRR30714436_NC_002211.1_submittername.fa</v>
      </c>
      <c r="D30" s="34" t="s">
        <v>44</v>
      </c>
      <c r="E30" s="35" t="s">
        <v>38</v>
      </c>
      <c r="F30" s="34" t="s">
        <v>39</v>
      </c>
      <c r="G30" s="36" t="s">
        <v>23</v>
      </c>
      <c r="H30" s="46" t="s">
        <v>45</v>
      </c>
      <c r="I30" s="36" t="s">
        <v>46</v>
      </c>
      <c r="J30" s="33"/>
      <c r="K30" s="33"/>
      <c r="L30" s="33"/>
      <c r="M30" s="33"/>
      <c r="N30" s="47"/>
    </row>
    <row r="31">
      <c r="B31" s="24" t="str">
        <f t="shared" si="1"/>
        <v>SRR29478216_NC_002204.1_submittername</v>
      </c>
      <c r="C31" s="25" t="str">
        <f t="shared" si="2"/>
        <v>SRR29478216_NC_002204.1_submittername.fa</v>
      </c>
      <c r="D31" s="26" t="s">
        <v>47</v>
      </c>
      <c r="E31" s="27" t="s">
        <v>21</v>
      </c>
      <c r="F31" s="26" t="s">
        <v>22</v>
      </c>
      <c r="G31" s="28" t="s">
        <v>23</v>
      </c>
      <c r="H31" s="41" t="s">
        <v>42</v>
      </c>
      <c r="I31" s="28" t="s">
        <v>48</v>
      </c>
      <c r="N31" s="43"/>
    </row>
    <row r="32">
      <c r="B32" s="24" t="str">
        <f t="shared" si="1"/>
        <v>SRR29478216_NC_002205.1_submittername</v>
      </c>
      <c r="C32" s="25" t="str">
        <f t="shared" si="2"/>
        <v>SRR29478216_NC_002205.1_submittername.fa</v>
      </c>
      <c r="D32" s="26" t="s">
        <v>47</v>
      </c>
      <c r="E32" s="27" t="s">
        <v>26</v>
      </c>
      <c r="F32" s="26" t="s">
        <v>27</v>
      </c>
      <c r="G32" s="28" t="s">
        <v>23</v>
      </c>
      <c r="H32" s="41" t="s">
        <v>42</v>
      </c>
      <c r="I32" s="28" t="s">
        <v>48</v>
      </c>
      <c r="N32" s="43"/>
    </row>
    <row r="33">
      <c r="B33" s="24" t="str">
        <f t="shared" si="1"/>
        <v>SRR29478216_NC_002206.1_submittername</v>
      </c>
      <c r="C33" s="25" t="str">
        <f t="shared" si="2"/>
        <v>SRR29478216_NC_002206.1_submittername.fa</v>
      </c>
      <c r="D33" s="26" t="s">
        <v>47</v>
      </c>
      <c r="E33" s="27" t="s">
        <v>28</v>
      </c>
      <c r="F33" s="26" t="s">
        <v>29</v>
      </c>
      <c r="G33" s="28" t="s">
        <v>23</v>
      </c>
      <c r="H33" s="41" t="s">
        <v>42</v>
      </c>
      <c r="I33" s="28" t="s">
        <v>48</v>
      </c>
      <c r="N33" s="43"/>
    </row>
    <row r="34">
      <c r="B34" s="24" t="str">
        <f t="shared" si="1"/>
        <v>SRR29478216_NC_002207.1_submittername</v>
      </c>
      <c r="C34" s="25" t="str">
        <f t="shared" si="2"/>
        <v>SRR29478216_NC_002207.1_submittername.fa</v>
      </c>
      <c r="D34" s="26" t="s">
        <v>47</v>
      </c>
      <c r="E34" s="27" t="s">
        <v>30</v>
      </c>
      <c r="F34" s="26" t="s">
        <v>31</v>
      </c>
      <c r="G34" s="28" t="s">
        <v>23</v>
      </c>
      <c r="H34" s="41" t="s">
        <v>42</v>
      </c>
      <c r="I34" s="28" t="s">
        <v>48</v>
      </c>
      <c r="N34" s="43"/>
    </row>
    <row r="35">
      <c r="B35" s="24" t="str">
        <f t="shared" si="1"/>
        <v>SRR29478216_NC_002208.1_submittername</v>
      </c>
      <c r="C35" s="25" t="str">
        <f t="shared" si="2"/>
        <v>SRR29478216_NC_002208.1_submittername.fa</v>
      </c>
      <c r="D35" s="26" t="s">
        <v>47</v>
      </c>
      <c r="E35" s="27" t="s">
        <v>32</v>
      </c>
      <c r="F35" s="26" t="s">
        <v>33</v>
      </c>
      <c r="G35" s="28" t="s">
        <v>23</v>
      </c>
      <c r="H35" s="41" t="s">
        <v>42</v>
      </c>
      <c r="I35" s="28" t="s">
        <v>48</v>
      </c>
      <c r="N35" s="43"/>
    </row>
    <row r="36">
      <c r="B36" s="24" t="str">
        <f t="shared" si="1"/>
        <v>SRR29478216_NC_002209.1_submittername</v>
      </c>
      <c r="C36" s="25" t="str">
        <f t="shared" si="2"/>
        <v>SRR29478216_NC_002209.1_submittername.fa</v>
      </c>
      <c r="D36" s="26" t="s">
        <v>47</v>
      </c>
      <c r="E36" s="27" t="s">
        <v>34</v>
      </c>
      <c r="F36" s="26" t="s">
        <v>35</v>
      </c>
      <c r="G36" s="28" t="s">
        <v>23</v>
      </c>
      <c r="H36" s="41" t="s">
        <v>42</v>
      </c>
      <c r="I36" s="28" t="s">
        <v>48</v>
      </c>
      <c r="N36" s="43"/>
    </row>
    <row r="37">
      <c r="B37" s="24" t="str">
        <f t="shared" si="1"/>
        <v>SRR29478216_NC_002210.1_submittername</v>
      </c>
      <c r="C37" s="25" t="str">
        <f t="shared" si="2"/>
        <v>SRR29478216_NC_002210.1_submittername.fa</v>
      </c>
      <c r="D37" s="26" t="s">
        <v>47</v>
      </c>
      <c r="E37" s="27" t="s">
        <v>36</v>
      </c>
      <c r="F37" s="26" t="s">
        <v>37</v>
      </c>
      <c r="G37" s="28" t="s">
        <v>23</v>
      </c>
      <c r="H37" s="41" t="s">
        <v>42</v>
      </c>
      <c r="I37" s="28" t="s">
        <v>48</v>
      </c>
      <c r="N37" s="43"/>
    </row>
    <row r="38">
      <c r="B38" s="32" t="str">
        <f t="shared" si="1"/>
        <v>SRR29478216_NC_002211.1_submittername</v>
      </c>
      <c r="C38" s="33" t="str">
        <f t="shared" si="2"/>
        <v>SRR29478216_NC_002211.1_submittername.fa</v>
      </c>
      <c r="D38" s="34" t="s">
        <v>47</v>
      </c>
      <c r="E38" s="35" t="s">
        <v>38</v>
      </c>
      <c r="F38" s="34" t="s">
        <v>39</v>
      </c>
      <c r="G38" s="36" t="s">
        <v>23</v>
      </c>
      <c r="H38" s="46" t="s">
        <v>42</v>
      </c>
      <c r="I38" s="36" t="s">
        <v>48</v>
      </c>
      <c r="J38" s="33"/>
      <c r="K38" s="33"/>
      <c r="L38" s="33"/>
      <c r="M38" s="33"/>
      <c r="N38" s="47"/>
    </row>
    <row r="39">
      <c r="B39" s="24" t="str">
        <f t="shared" si="1"/>
        <v>SRR22846266_NC_002204.1_submittername</v>
      </c>
      <c r="C39" s="25" t="str">
        <f t="shared" si="2"/>
        <v>SRR22846266_NC_002204.1_submittername.fa</v>
      </c>
      <c r="D39" s="27" t="s">
        <v>49</v>
      </c>
      <c r="E39" s="27" t="s">
        <v>21</v>
      </c>
      <c r="F39" s="26" t="s">
        <v>22</v>
      </c>
      <c r="G39" s="28" t="s">
        <v>23</v>
      </c>
      <c r="H39" s="41" t="s">
        <v>42</v>
      </c>
      <c r="I39" s="28" t="s">
        <v>48</v>
      </c>
      <c r="N39" s="43"/>
    </row>
    <row r="40">
      <c r="B40" s="24" t="str">
        <f t="shared" si="1"/>
        <v>SRR22846266_NC_002205.1_submittername</v>
      </c>
      <c r="C40" s="25" t="str">
        <f t="shared" si="2"/>
        <v>SRR22846266_NC_002205.1_submittername.fa</v>
      </c>
      <c r="D40" s="27" t="s">
        <v>49</v>
      </c>
      <c r="E40" s="27" t="s">
        <v>26</v>
      </c>
      <c r="F40" s="26" t="s">
        <v>27</v>
      </c>
      <c r="G40" s="28" t="s">
        <v>23</v>
      </c>
      <c r="H40" s="41" t="s">
        <v>42</v>
      </c>
      <c r="I40" s="28" t="s">
        <v>48</v>
      </c>
      <c r="N40" s="43"/>
    </row>
    <row r="41">
      <c r="B41" s="24" t="str">
        <f t="shared" si="1"/>
        <v>SRR22846266_NC_002206.1_submittername</v>
      </c>
      <c r="C41" s="25" t="str">
        <f t="shared" si="2"/>
        <v>SRR22846266_NC_002206.1_submittername.fa</v>
      </c>
      <c r="D41" s="27" t="s">
        <v>49</v>
      </c>
      <c r="E41" s="27" t="s">
        <v>28</v>
      </c>
      <c r="F41" s="26" t="s">
        <v>29</v>
      </c>
      <c r="G41" s="28" t="s">
        <v>23</v>
      </c>
      <c r="H41" s="41" t="s">
        <v>42</v>
      </c>
      <c r="I41" s="28" t="s">
        <v>48</v>
      </c>
      <c r="N41" s="43"/>
    </row>
    <row r="42">
      <c r="B42" s="24" t="str">
        <f t="shared" si="1"/>
        <v>SRR22846266_NC_002207.1_submittername</v>
      </c>
      <c r="C42" s="25" t="str">
        <f t="shared" si="2"/>
        <v>SRR22846266_NC_002207.1_submittername.fa</v>
      </c>
      <c r="D42" s="27" t="s">
        <v>49</v>
      </c>
      <c r="E42" s="27" t="s">
        <v>30</v>
      </c>
      <c r="F42" s="26" t="s">
        <v>31</v>
      </c>
      <c r="G42" s="28" t="s">
        <v>23</v>
      </c>
      <c r="H42" s="41" t="s">
        <v>42</v>
      </c>
      <c r="I42" s="28" t="s">
        <v>48</v>
      </c>
      <c r="N42" s="43"/>
    </row>
    <row r="43">
      <c r="B43" s="24" t="str">
        <f t="shared" si="1"/>
        <v>SRR22846266_NC_002208.1_submittername</v>
      </c>
      <c r="C43" s="25" t="str">
        <f t="shared" si="2"/>
        <v>SRR22846266_NC_002208.1_submittername.fa</v>
      </c>
      <c r="D43" s="27" t="s">
        <v>49</v>
      </c>
      <c r="E43" s="27" t="s">
        <v>32</v>
      </c>
      <c r="F43" s="26" t="s">
        <v>33</v>
      </c>
      <c r="G43" s="28" t="s">
        <v>23</v>
      </c>
      <c r="H43" s="41" t="s">
        <v>42</v>
      </c>
      <c r="I43" s="28" t="s">
        <v>48</v>
      </c>
      <c r="N43" s="43"/>
    </row>
    <row r="44">
      <c r="B44" s="24" t="str">
        <f t="shared" si="1"/>
        <v>SRR22846266_NC_002209.1_submittername</v>
      </c>
      <c r="C44" s="25" t="str">
        <f t="shared" si="2"/>
        <v>SRR22846266_NC_002209.1_submittername.fa</v>
      </c>
      <c r="D44" s="27" t="s">
        <v>49</v>
      </c>
      <c r="E44" s="27" t="s">
        <v>34</v>
      </c>
      <c r="F44" s="26" t="s">
        <v>35</v>
      </c>
      <c r="G44" s="28" t="s">
        <v>23</v>
      </c>
      <c r="H44" s="41" t="s">
        <v>42</v>
      </c>
      <c r="I44" s="28" t="s">
        <v>48</v>
      </c>
      <c r="N44" s="43"/>
    </row>
    <row r="45">
      <c r="B45" s="24" t="str">
        <f t="shared" si="1"/>
        <v>SRR22846266_NC_002210.1_submittername</v>
      </c>
      <c r="C45" s="25" t="str">
        <f t="shared" si="2"/>
        <v>SRR22846266_NC_002210.1_submittername.fa</v>
      </c>
      <c r="D45" s="27" t="s">
        <v>49</v>
      </c>
      <c r="E45" s="27" t="s">
        <v>36</v>
      </c>
      <c r="F45" s="26" t="s">
        <v>37</v>
      </c>
      <c r="G45" s="28" t="s">
        <v>23</v>
      </c>
      <c r="H45" s="41" t="s">
        <v>42</v>
      </c>
      <c r="I45" s="28" t="s">
        <v>48</v>
      </c>
      <c r="N45" s="43"/>
    </row>
    <row r="46">
      <c r="B46" s="32" t="str">
        <f t="shared" si="1"/>
        <v>SRR22846266_NC_002211.1_submittername</v>
      </c>
      <c r="C46" s="33" t="str">
        <f t="shared" si="2"/>
        <v>SRR22846266_NC_002211.1_submittername.fa</v>
      </c>
      <c r="D46" s="35" t="s">
        <v>49</v>
      </c>
      <c r="E46" s="35" t="s">
        <v>38</v>
      </c>
      <c r="F46" s="34" t="s">
        <v>39</v>
      </c>
      <c r="G46" s="36" t="s">
        <v>23</v>
      </c>
      <c r="H46" s="46" t="s">
        <v>42</v>
      </c>
      <c r="I46" s="36" t="s">
        <v>48</v>
      </c>
      <c r="J46" s="33"/>
      <c r="K46" s="33"/>
      <c r="L46" s="33"/>
      <c r="M46" s="33"/>
      <c r="N46" s="47"/>
    </row>
    <row r="47">
      <c r="B47" s="24" t="str">
        <f t="shared" si="1"/>
        <v>ERR12329533_NC_026438.1_submittername</v>
      </c>
      <c r="C47" s="25" t="str">
        <f t="shared" si="2"/>
        <v>ERR12329533_NC_026438.1_submittername.fa</v>
      </c>
      <c r="D47" s="26" t="s">
        <v>50</v>
      </c>
      <c r="E47" s="27" t="s">
        <v>51</v>
      </c>
      <c r="F47" s="26" t="s">
        <v>52</v>
      </c>
      <c r="G47" s="28" t="s">
        <v>23</v>
      </c>
      <c r="H47" s="41" t="s">
        <v>45</v>
      </c>
      <c r="I47" s="28" t="s">
        <v>53</v>
      </c>
      <c r="N47" s="43"/>
    </row>
    <row r="48">
      <c r="B48" s="24" t="str">
        <f t="shared" si="1"/>
        <v>ERR12329533_NC_026435.1_submittername</v>
      </c>
      <c r="C48" s="25" t="str">
        <f t="shared" si="2"/>
        <v>ERR12329533_NC_026435.1_submittername.fa</v>
      </c>
      <c r="D48" s="26" t="s">
        <v>50</v>
      </c>
      <c r="E48" s="27" t="s">
        <v>54</v>
      </c>
      <c r="F48" s="26" t="s">
        <v>55</v>
      </c>
      <c r="G48" s="28" t="s">
        <v>23</v>
      </c>
      <c r="H48" s="41" t="s">
        <v>45</v>
      </c>
      <c r="I48" s="28" t="s">
        <v>53</v>
      </c>
      <c r="N48" s="43"/>
    </row>
    <row r="49">
      <c r="B49" s="24" t="str">
        <f t="shared" si="1"/>
        <v>ERR12329533_NC_026437.1_submittername</v>
      </c>
      <c r="C49" s="25" t="str">
        <f t="shared" si="2"/>
        <v>ERR12329533_NC_026437.1_submittername.fa</v>
      </c>
      <c r="D49" s="26" t="s">
        <v>50</v>
      </c>
      <c r="E49" s="27" t="s">
        <v>56</v>
      </c>
      <c r="F49" s="26" t="s">
        <v>57</v>
      </c>
      <c r="G49" s="28" t="s">
        <v>23</v>
      </c>
      <c r="H49" s="41" t="s">
        <v>45</v>
      </c>
      <c r="I49" s="28" t="s">
        <v>53</v>
      </c>
      <c r="N49" s="43"/>
    </row>
    <row r="50">
      <c r="B50" s="24" t="str">
        <f t="shared" si="1"/>
        <v>ERR12329533_NC_026433.1_submittername</v>
      </c>
      <c r="C50" s="25" t="str">
        <f t="shared" si="2"/>
        <v>ERR12329533_NC_026433.1_submittername.fa</v>
      </c>
      <c r="D50" s="26" t="s">
        <v>50</v>
      </c>
      <c r="E50" s="27" t="s">
        <v>58</v>
      </c>
      <c r="F50" s="26" t="s">
        <v>59</v>
      </c>
      <c r="G50" s="28" t="s">
        <v>23</v>
      </c>
      <c r="H50" s="41" t="s">
        <v>45</v>
      </c>
      <c r="I50" s="28" t="s">
        <v>53</v>
      </c>
      <c r="N50" s="43"/>
    </row>
    <row r="51">
      <c r="B51" s="24" t="str">
        <f t="shared" si="1"/>
        <v>ERR12329533_NC_026436.1_submittername</v>
      </c>
      <c r="C51" s="25" t="str">
        <f t="shared" si="2"/>
        <v>ERR12329533_NC_026436.1_submittername.fa</v>
      </c>
      <c r="D51" s="26" t="s">
        <v>50</v>
      </c>
      <c r="E51" s="27" t="s">
        <v>60</v>
      </c>
      <c r="F51" s="26" t="s">
        <v>61</v>
      </c>
      <c r="G51" s="28" t="s">
        <v>23</v>
      </c>
      <c r="H51" s="41" t="s">
        <v>45</v>
      </c>
      <c r="I51" s="28" t="s">
        <v>53</v>
      </c>
      <c r="N51" s="43"/>
    </row>
    <row r="52">
      <c r="B52" s="24" t="str">
        <f t="shared" si="1"/>
        <v>ERR12329533_NC_026434.1_submittername</v>
      </c>
      <c r="C52" s="25" t="str">
        <f t="shared" si="2"/>
        <v>ERR12329533_NC_026434.1_submittername.fa</v>
      </c>
      <c r="D52" s="26" t="s">
        <v>50</v>
      </c>
      <c r="E52" s="27" t="s">
        <v>62</v>
      </c>
      <c r="F52" s="26" t="s">
        <v>63</v>
      </c>
      <c r="G52" s="28" t="s">
        <v>23</v>
      </c>
      <c r="H52" s="41" t="s">
        <v>45</v>
      </c>
      <c r="I52" s="28" t="s">
        <v>53</v>
      </c>
      <c r="N52" s="43"/>
    </row>
    <row r="53">
      <c r="B53" s="24" t="str">
        <f t="shared" si="1"/>
        <v>ERR12329533_NC_026431.1_submittername</v>
      </c>
      <c r="C53" s="25" t="str">
        <f t="shared" si="2"/>
        <v>ERR12329533_NC_026431.1_submittername.fa</v>
      </c>
      <c r="D53" s="26" t="s">
        <v>50</v>
      </c>
      <c r="E53" s="27" t="s">
        <v>64</v>
      </c>
      <c r="F53" s="26" t="s">
        <v>65</v>
      </c>
      <c r="G53" s="28" t="s">
        <v>23</v>
      </c>
      <c r="H53" s="41" t="s">
        <v>45</v>
      </c>
      <c r="I53" s="28" t="s">
        <v>53</v>
      </c>
      <c r="N53" s="43"/>
    </row>
    <row r="54">
      <c r="B54" s="32" t="str">
        <f t="shared" si="1"/>
        <v>ERR12329533_NC_026432.1_submittername</v>
      </c>
      <c r="C54" s="33" t="str">
        <f t="shared" si="2"/>
        <v>ERR12329533_NC_026432.1_submittername.fa</v>
      </c>
      <c r="D54" s="34" t="s">
        <v>50</v>
      </c>
      <c r="E54" s="35" t="s">
        <v>66</v>
      </c>
      <c r="F54" s="34" t="s">
        <v>67</v>
      </c>
      <c r="G54" s="36" t="s">
        <v>23</v>
      </c>
      <c r="H54" s="46" t="s">
        <v>45</v>
      </c>
      <c r="I54" s="36" t="s">
        <v>53</v>
      </c>
      <c r="J54" s="33"/>
      <c r="K54" s="33"/>
      <c r="L54" s="33"/>
      <c r="M54" s="33"/>
      <c r="N54" s="47"/>
    </row>
    <row r="55">
      <c r="B55" s="24" t="str">
        <f t="shared" si="1"/>
        <v>ERR10221502_NC_026438.1_submittername</v>
      </c>
      <c r="C55" s="25" t="str">
        <f t="shared" si="2"/>
        <v>ERR10221502_NC_026438.1_submittername.fa</v>
      </c>
      <c r="D55" s="50" t="s">
        <v>68</v>
      </c>
      <c r="E55" s="27" t="s">
        <v>51</v>
      </c>
      <c r="F55" s="26" t="s">
        <v>52</v>
      </c>
      <c r="G55" s="28" t="s">
        <v>41</v>
      </c>
      <c r="H55" s="28" t="s">
        <v>42</v>
      </c>
      <c r="I55" s="28" t="s">
        <v>69</v>
      </c>
      <c r="N55" s="43"/>
    </row>
    <row r="56">
      <c r="B56" s="24" t="str">
        <f t="shared" si="1"/>
        <v>ERR10221502_NC_026435.1_submittername</v>
      </c>
      <c r="C56" s="25" t="str">
        <f t="shared" si="2"/>
        <v>ERR10221502_NC_026435.1_submittername.fa</v>
      </c>
      <c r="D56" s="50" t="s">
        <v>68</v>
      </c>
      <c r="E56" s="27" t="s">
        <v>54</v>
      </c>
      <c r="F56" s="26" t="s">
        <v>55</v>
      </c>
      <c r="G56" s="28" t="s">
        <v>41</v>
      </c>
      <c r="H56" s="28" t="s">
        <v>42</v>
      </c>
      <c r="I56" s="28" t="s">
        <v>69</v>
      </c>
      <c r="N56" s="43"/>
    </row>
    <row r="57">
      <c r="B57" s="24" t="str">
        <f t="shared" si="1"/>
        <v>ERR10221502_NC_026437.1_submittername</v>
      </c>
      <c r="C57" s="25" t="str">
        <f t="shared" si="2"/>
        <v>ERR10221502_NC_026437.1_submittername.fa</v>
      </c>
      <c r="D57" s="50" t="s">
        <v>68</v>
      </c>
      <c r="E57" s="27" t="s">
        <v>56</v>
      </c>
      <c r="F57" s="26" t="s">
        <v>57</v>
      </c>
      <c r="G57" s="28" t="s">
        <v>41</v>
      </c>
      <c r="H57" s="28" t="s">
        <v>42</v>
      </c>
      <c r="I57" s="28" t="s">
        <v>69</v>
      </c>
      <c r="N57" s="43"/>
    </row>
    <row r="58">
      <c r="B58" s="24" t="str">
        <f t="shared" si="1"/>
        <v>ERR10221502_NC_026433.1_submittername</v>
      </c>
      <c r="C58" s="25" t="str">
        <f t="shared" si="2"/>
        <v>ERR10221502_NC_026433.1_submittername.fa</v>
      </c>
      <c r="D58" s="50" t="s">
        <v>68</v>
      </c>
      <c r="E58" s="27" t="s">
        <v>58</v>
      </c>
      <c r="F58" s="26" t="s">
        <v>59</v>
      </c>
      <c r="G58" s="28" t="s">
        <v>41</v>
      </c>
      <c r="H58" s="28" t="s">
        <v>42</v>
      </c>
      <c r="I58" s="28" t="s">
        <v>69</v>
      </c>
      <c r="N58" s="43"/>
    </row>
    <row r="59">
      <c r="B59" s="24" t="str">
        <f t="shared" si="1"/>
        <v>ERR10221502_NC_026436.1_submittername</v>
      </c>
      <c r="C59" s="25" t="str">
        <f t="shared" si="2"/>
        <v>ERR10221502_NC_026436.1_submittername.fa</v>
      </c>
      <c r="D59" s="50" t="s">
        <v>68</v>
      </c>
      <c r="E59" s="27" t="s">
        <v>60</v>
      </c>
      <c r="F59" s="26" t="s">
        <v>61</v>
      </c>
      <c r="G59" s="28" t="s">
        <v>41</v>
      </c>
      <c r="H59" s="28" t="s">
        <v>42</v>
      </c>
      <c r="I59" s="28" t="s">
        <v>69</v>
      </c>
      <c r="N59" s="43"/>
    </row>
    <row r="60">
      <c r="B60" s="24" t="str">
        <f t="shared" si="1"/>
        <v>ERR10221502_NC_026434.1_submittername</v>
      </c>
      <c r="C60" s="25" t="str">
        <f t="shared" si="2"/>
        <v>ERR10221502_NC_026434.1_submittername.fa</v>
      </c>
      <c r="D60" s="50" t="s">
        <v>68</v>
      </c>
      <c r="E60" s="27" t="s">
        <v>62</v>
      </c>
      <c r="F60" s="26" t="s">
        <v>63</v>
      </c>
      <c r="G60" s="28" t="s">
        <v>41</v>
      </c>
      <c r="H60" s="28" t="s">
        <v>42</v>
      </c>
      <c r="I60" s="28" t="s">
        <v>69</v>
      </c>
      <c r="N60" s="43"/>
    </row>
    <row r="61">
      <c r="B61" s="24" t="str">
        <f t="shared" si="1"/>
        <v>ERR10221502_NC_026431.1_submittername</v>
      </c>
      <c r="C61" s="25" t="str">
        <f t="shared" si="2"/>
        <v>ERR10221502_NC_026431.1_submittername.fa</v>
      </c>
      <c r="D61" s="50" t="s">
        <v>68</v>
      </c>
      <c r="E61" s="27" t="s">
        <v>64</v>
      </c>
      <c r="F61" s="26" t="s">
        <v>65</v>
      </c>
      <c r="G61" s="28" t="s">
        <v>41</v>
      </c>
      <c r="H61" s="28" t="s">
        <v>42</v>
      </c>
      <c r="I61" s="28" t="s">
        <v>69</v>
      </c>
      <c r="N61" s="43"/>
    </row>
    <row r="62">
      <c r="B62" s="32" t="str">
        <f t="shared" si="1"/>
        <v>ERR10221502_NC_026432.1_submittername</v>
      </c>
      <c r="C62" s="33" t="str">
        <f t="shared" si="2"/>
        <v>ERR10221502_NC_026432.1_submittername.fa</v>
      </c>
      <c r="D62" s="51" t="s">
        <v>68</v>
      </c>
      <c r="E62" s="35" t="s">
        <v>66</v>
      </c>
      <c r="F62" s="34" t="s">
        <v>67</v>
      </c>
      <c r="G62" s="36" t="s">
        <v>41</v>
      </c>
      <c r="H62" s="36" t="s">
        <v>42</v>
      </c>
      <c r="I62" s="36" t="s">
        <v>69</v>
      </c>
      <c r="J62" s="33"/>
      <c r="K62" s="33"/>
      <c r="L62" s="33"/>
      <c r="M62" s="33"/>
      <c r="N62" s="47"/>
    </row>
    <row r="63">
      <c r="B63" s="24" t="str">
        <f t="shared" si="1"/>
        <v>SRR8032432_NC_026438.1_submittername</v>
      </c>
      <c r="C63" s="25" t="str">
        <f t="shared" si="2"/>
        <v>SRR8032432_NC_026438.1_submittername.fa</v>
      </c>
      <c r="D63" s="1" t="s">
        <v>70</v>
      </c>
      <c r="E63" s="27" t="s">
        <v>51</v>
      </c>
      <c r="F63" s="26" t="s">
        <v>52</v>
      </c>
      <c r="G63" s="28" t="s">
        <v>23</v>
      </c>
      <c r="H63" s="28" t="s">
        <v>24</v>
      </c>
      <c r="I63" s="28" t="s">
        <v>25</v>
      </c>
      <c r="N63" s="43"/>
    </row>
    <row r="64">
      <c r="B64" s="24" t="str">
        <f t="shared" si="1"/>
        <v>SRR8032432_NC_026435.1_submittername</v>
      </c>
      <c r="C64" s="25" t="str">
        <f t="shared" si="2"/>
        <v>SRR8032432_NC_026435.1_submittername.fa</v>
      </c>
      <c r="D64" s="1" t="s">
        <v>70</v>
      </c>
      <c r="E64" s="27" t="s">
        <v>54</v>
      </c>
      <c r="F64" s="26" t="s">
        <v>55</v>
      </c>
      <c r="G64" s="28" t="s">
        <v>23</v>
      </c>
      <c r="H64" s="28" t="s">
        <v>24</v>
      </c>
      <c r="I64" s="28" t="s">
        <v>25</v>
      </c>
      <c r="N64" s="43"/>
    </row>
    <row r="65">
      <c r="B65" s="24" t="str">
        <f t="shared" si="1"/>
        <v>SRR8032432_NC_026437.1_submittername</v>
      </c>
      <c r="C65" s="25" t="str">
        <f t="shared" si="2"/>
        <v>SRR8032432_NC_026437.1_submittername.fa</v>
      </c>
      <c r="D65" s="1" t="s">
        <v>70</v>
      </c>
      <c r="E65" s="27" t="s">
        <v>56</v>
      </c>
      <c r="F65" s="26" t="s">
        <v>57</v>
      </c>
      <c r="G65" s="28" t="s">
        <v>23</v>
      </c>
      <c r="H65" s="28" t="s">
        <v>24</v>
      </c>
      <c r="I65" s="28" t="s">
        <v>25</v>
      </c>
      <c r="N65" s="43"/>
    </row>
    <row r="66">
      <c r="B66" s="24" t="str">
        <f t="shared" si="1"/>
        <v>SRR8032432_NC_026433.1_submittername</v>
      </c>
      <c r="C66" s="25" t="str">
        <f t="shared" si="2"/>
        <v>SRR8032432_NC_026433.1_submittername.fa</v>
      </c>
      <c r="D66" s="1" t="s">
        <v>70</v>
      </c>
      <c r="E66" s="27" t="s">
        <v>58</v>
      </c>
      <c r="F66" s="26" t="s">
        <v>59</v>
      </c>
      <c r="G66" s="28" t="s">
        <v>23</v>
      </c>
      <c r="H66" s="28" t="s">
        <v>24</v>
      </c>
      <c r="I66" s="28" t="s">
        <v>25</v>
      </c>
      <c r="N66" s="43"/>
    </row>
    <row r="67">
      <c r="B67" s="24" t="str">
        <f t="shared" si="1"/>
        <v>SRR8032432_NC_026436.1_submittername</v>
      </c>
      <c r="C67" s="25" t="str">
        <f t="shared" si="2"/>
        <v>SRR8032432_NC_026436.1_submittername.fa</v>
      </c>
      <c r="D67" s="1" t="s">
        <v>70</v>
      </c>
      <c r="E67" s="27" t="s">
        <v>60</v>
      </c>
      <c r="F67" s="26" t="s">
        <v>61</v>
      </c>
      <c r="G67" s="28" t="s">
        <v>23</v>
      </c>
      <c r="H67" s="28" t="s">
        <v>24</v>
      </c>
      <c r="I67" s="28" t="s">
        <v>25</v>
      </c>
      <c r="N67" s="43"/>
    </row>
    <row r="68">
      <c r="B68" s="24" t="str">
        <f t="shared" si="1"/>
        <v>SRR8032432_NC_026434.1_submittername</v>
      </c>
      <c r="C68" s="25" t="str">
        <f t="shared" si="2"/>
        <v>SRR8032432_NC_026434.1_submittername.fa</v>
      </c>
      <c r="D68" s="1" t="s">
        <v>70</v>
      </c>
      <c r="E68" s="27" t="s">
        <v>62</v>
      </c>
      <c r="F68" s="26" t="s">
        <v>63</v>
      </c>
      <c r="G68" s="28" t="s">
        <v>23</v>
      </c>
      <c r="H68" s="28" t="s">
        <v>24</v>
      </c>
      <c r="I68" s="28" t="s">
        <v>25</v>
      </c>
      <c r="N68" s="43"/>
    </row>
    <row r="69">
      <c r="B69" s="24" t="str">
        <f t="shared" si="1"/>
        <v>SRR8032432_NC_026431.1_submittername</v>
      </c>
      <c r="C69" s="25" t="str">
        <f t="shared" si="2"/>
        <v>SRR8032432_NC_026431.1_submittername.fa</v>
      </c>
      <c r="D69" s="1" t="s">
        <v>70</v>
      </c>
      <c r="E69" s="27" t="s">
        <v>64</v>
      </c>
      <c r="F69" s="26" t="s">
        <v>65</v>
      </c>
      <c r="G69" s="28" t="s">
        <v>23</v>
      </c>
      <c r="H69" s="28" t="s">
        <v>24</v>
      </c>
      <c r="I69" s="28" t="s">
        <v>25</v>
      </c>
      <c r="N69" s="43"/>
    </row>
    <row r="70">
      <c r="B70" s="32" t="str">
        <f t="shared" si="1"/>
        <v>SRR8032432_NC_026432.1_submittername</v>
      </c>
      <c r="C70" s="33" t="str">
        <f t="shared" si="2"/>
        <v>SRR8032432_NC_026432.1_submittername.fa</v>
      </c>
      <c r="D70" s="52" t="s">
        <v>70</v>
      </c>
      <c r="E70" s="35" t="s">
        <v>66</v>
      </c>
      <c r="F70" s="34" t="s">
        <v>67</v>
      </c>
      <c r="G70" s="36" t="s">
        <v>23</v>
      </c>
      <c r="H70" s="36" t="s">
        <v>24</v>
      </c>
      <c r="I70" s="36" t="s">
        <v>25</v>
      </c>
      <c r="J70" s="33"/>
      <c r="K70" s="33"/>
      <c r="L70" s="33"/>
      <c r="M70" s="33"/>
      <c r="N70" s="47"/>
    </row>
    <row r="71">
      <c r="B71" s="24" t="str">
        <f t="shared" si="1"/>
        <v>ERR3474640_NC_007372.1_submittername</v>
      </c>
      <c r="C71" s="25" t="str">
        <f t="shared" si="2"/>
        <v>ERR3474640_NC_007372.1_submittername.fa</v>
      </c>
      <c r="D71" s="26" t="s">
        <v>71</v>
      </c>
      <c r="E71" s="27" t="s">
        <v>51</v>
      </c>
      <c r="F71" s="26" t="s">
        <v>72</v>
      </c>
      <c r="G71" s="28" t="s">
        <v>23</v>
      </c>
      <c r="H71" s="28" t="s">
        <v>24</v>
      </c>
      <c r="I71" s="28" t="s">
        <v>69</v>
      </c>
      <c r="J71" s="29"/>
      <c r="K71" s="29"/>
      <c r="L71" s="29"/>
      <c r="M71" s="31"/>
      <c r="N71" s="30"/>
      <c r="O71" s="29"/>
      <c r="P71" s="29"/>
      <c r="Q71" s="29"/>
      <c r="R71" s="29"/>
    </row>
    <row r="72">
      <c r="B72" s="24" t="str">
        <f t="shared" si="1"/>
        <v>ERR3474640_NC_007373.1_submittername</v>
      </c>
      <c r="C72" s="25" t="str">
        <f t="shared" si="2"/>
        <v>ERR3474640_NC_007373.1_submittername.fa</v>
      </c>
      <c r="D72" s="26" t="s">
        <v>71</v>
      </c>
      <c r="E72" s="27" t="s">
        <v>54</v>
      </c>
      <c r="F72" s="26" t="s">
        <v>73</v>
      </c>
      <c r="G72" s="28" t="s">
        <v>23</v>
      </c>
      <c r="H72" s="28" t="s">
        <v>24</v>
      </c>
      <c r="I72" s="28" t="s">
        <v>69</v>
      </c>
      <c r="J72" s="29"/>
      <c r="K72" s="29"/>
      <c r="L72" s="29"/>
      <c r="M72" s="31"/>
      <c r="N72" s="30"/>
      <c r="O72" s="29"/>
      <c r="P72" s="29"/>
      <c r="Q72" s="29"/>
      <c r="R72" s="29"/>
    </row>
    <row r="73">
      <c r="B73" s="24" t="str">
        <f t="shared" si="1"/>
        <v>ERR3474640_NC_007371.1_submittername</v>
      </c>
      <c r="C73" s="25" t="str">
        <f t="shared" si="2"/>
        <v>ERR3474640_NC_007371.1_submittername.fa</v>
      </c>
      <c r="D73" s="26" t="s">
        <v>71</v>
      </c>
      <c r="E73" s="27" t="s">
        <v>56</v>
      </c>
      <c r="F73" s="26" t="s">
        <v>74</v>
      </c>
      <c r="G73" s="28" t="s">
        <v>23</v>
      </c>
      <c r="H73" s="28" t="s">
        <v>24</v>
      </c>
      <c r="I73" s="28" t="s">
        <v>69</v>
      </c>
      <c r="J73" s="29"/>
      <c r="K73" s="29"/>
      <c r="L73" s="29"/>
      <c r="M73" s="31"/>
      <c r="N73" s="30"/>
      <c r="O73" s="29"/>
      <c r="P73" s="29"/>
      <c r="Q73" s="29"/>
      <c r="R73" s="29"/>
    </row>
    <row r="74">
      <c r="B74" s="24" t="str">
        <f t="shared" si="1"/>
        <v>ERR3474640_NC_007366.1_submittername</v>
      </c>
      <c r="C74" s="25" t="str">
        <f t="shared" si="2"/>
        <v>ERR3474640_NC_007366.1_submittername.fa</v>
      </c>
      <c r="D74" s="26" t="s">
        <v>71</v>
      </c>
      <c r="E74" s="27" t="s">
        <v>58</v>
      </c>
      <c r="F74" s="26" t="s">
        <v>75</v>
      </c>
      <c r="G74" s="28" t="s">
        <v>23</v>
      </c>
      <c r="H74" s="28" t="s">
        <v>24</v>
      </c>
      <c r="I74" s="28" t="s">
        <v>69</v>
      </c>
      <c r="J74" s="29"/>
      <c r="K74" s="29"/>
      <c r="L74" s="29"/>
      <c r="M74" s="31"/>
      <c r="N74" s="30"/>
      <c r="O74" s="29"/>
      <c r="P74" s="29"/>
      <c r="Q74" s="29"/>
      <c r="R74" s="29"/>
    </row>
    <row r="75">
      <c r="B75" s="24" t="str">
        <f t="shared" si="1"/>
        <v>ERR3474640_NC_007369.1_submittername</v>
      </c>
      <c r="C75" s="25" t="str">
        <f t="shared" si="2"/>
        <v>ERR3474640_NC_007369.1_submittername.fa</v>
      </c>
      <c r="D75" s="26" t="s">
        <v>71</v>
      </c>
      <c r="E75" s="27" t="s">
        <v>60</v>
      </c>
      <c r="F75" s="26" t="s">
        <v>76</v>
      </c>
      <c r="G75" s="28" t="s">
        <v>23</v>
      </c>
      <c r="H75" s="28" t="s">
        <v>24</v>
      </c>
      <c r="I75" s="28" t="s">
        <v>69</v>
      </c>
      <c r="J75" s="29"/>
      <c r="K75" s="29"/>
      <c r="L75" s="29"/>
      <c r="M75" s="31"/>
      <c r="N75" s="30"/>
      <c r="O75" s="29"/>
      <c r="P75" s="29"/>
      <c r="Q75" s="29"/>
      <c r="R75" s="29"/>
    </row>
    <row r="76">
      <c r="B76" s="24" t="str">
        <f t="shared" si="1"/>
        <v>ERR3474640_NC_007368.1_submittername</v>
      </c>
      <c r="C76" s="25" t="str">
        <f t="shared" si="2"/>
        <v>ERR3474640_NC_007368.1_submittername.fa</v>
      </c>
      <c r="D76" s="26" t="s">
        <v>71</v>
      </c>
      <c r="E76" s="27" t="s">
        <v>62</v>
      </c>
      <c r="F76" s="26" t="s">
        <v>77</v>
      </c>
      <c r="G76" s="28" t="s">
        <v>23</v>
      </c>
      <c r="H76" s="28" t="s">
        <v>24</v>
      </c>
      <c r="I76" s="28" t="s">
        <v>69</v>
      </c>
      <c r="J76" s="29"/>
      <c r="K76" s="29"/>
      <c r="L76" s="29"/>
      <c r="M76" s="31"/>
      <c r="N76" s="30"/>
      <c r="O76" s="29"/>
      <c r="P76" s="29"/>
      <c r="Q76" s="29"/>
      <c r="R76" s="29"/>
    </row>
    <row r="77">
      <c r="B77" s="24" t="str">
        <f t="shared" si="1"/>
        <v>ERR3474640_NC_007367.1_submittername</v>
      </c>
      <c r="C77" s="25" t="str">
        <f t="shared" si="2"/>
        <v>ERR3474640_NC_007367.1_submittername.fa</v>
      </c>
      <c r="D77" s="26" t="s">
        <v>71</v>
      </c>
      <c r="E77" s="27" t="s">
        <v>64</v>
      </c>
      <c r="F77" s="26" t="s">
        <v>78</v>
      </c>
      <c r="G77" s="28" t="s">
        <v>23</v>
      </c>
      <c r="H77" s="28" t="s">
        <v>24</v>
      </c>
      <c r="I77" s="28" t="s">
        <v>69</v>
      </c>
      <c r="J77" s="29"/>
      <c r="K77" s="29"/>
      <c r="L77" s="29"/>
      <c r="M77" s="31"/>
      <c r="N77" s="30"/>
      <c r="O77" s="29"/>
      <c r="P77" s="29"/>
      <c r="Q77" s="29"/>
      <c r="R77" s="29"/>
    </row>
    <row r="78">
      <c r="B78" s="32" t="str">
        <f t="shared" si="1"/>
        <v>ERR3474640_NC_007370.1_submittername</v>
      </c>
      <c r="C78" s="33" t="str">
        <f t="shared" si="2"/>
        <v>ERR3474640_NC_007370.1_submittername.fa</v>
      </c>
      <c r="D78" s="34" t="s">
        <v>71</v>
      </c>
      <c r="E78" s="35" t="s">
        <v>66</v>
      </c>
      <c r="F78" s="34" t="s">
        <v>79</v>
      </c>
      <c r="G78" s="36" t="s">
        <v>23</v>
      </c>
      <c r="H78" s="36" t="s">
        <v>24</v>
      </c>
      <c r="I78" s="36" t="s">
        <v>69</v>
      </c>
      <c r="J78" s="37"/>
      <c r="K78" s="37"/>
      <c r="L78" s="37"/>
      <c r="M78" s="53"/>
      <c r="N78" s="38"/>
      <c r="O78" s="37"/>
      <c r="P78" s="37"/>
      <c r="Q78" s="37"/>
      <c r="R78" s="37"/>
    </row>
    <row r="79">
      <c r="B79" s="24" t="str">
        <f t="shared" si="1"/>
        <v>SRR17349351_OL782155.1_submittername</v>
      </c>
      <c r="C79" s="25" t="str">
        <f t="shared" si="2"/>
        <v>SRR17349351_OL782155.1_submittername.fa</v>
      </c>
      <c r="D79" s="26" t="s">
        <v>80</v>
      </c>
      <c r="E79" s="27" t="s">
        <v>51</v>
      </c>
      <c r="F79" s="26" t="s">
        <v>81</v>
      </c>
      <c r="G79" s="28" t="s">
        <v>23</v>
      </c>
      <c r="H79" s="28" t="s">
        <v>42</v>
      </c>
      <c r="I79" s="28" t="s">
        <v>69</v>
      </c>
      <c r="N79" s="43"/>
    </row>
    <row r="80">
      <c r="B80" s="24" t="str">
        <f t="shared" si="1"/>
        <v>SRR17349351_OL782156.1_submittername</v>
      </c>
      <c r="C80" s="25" t="str">
        <f t="shared" si="2"/>
        <v>SRR17349351_OL782156.1_submittername.fa</v>
      </c>
      <c r="D80" s="26" t="s">
        <v>80</v>
      </c>
      <c r="E80" s="27" t="s">
        <v>54</v>
      </c>
      <c r="F80" s="26" t="s">
        <v>82</v>
      </c>
      <c r="G80" s="28" t="s">
        <v>23</v>
      </c>
      <c r="H80" s="28" t="s">
        <v>42</v>
      </c>
      <c r="I80" s="28" t="s">
        <v>69</v>
      </c>
      <c r="N80" s="43"/>
    </row>
    <row r="81">
      <c r="B81" s="24" t="str">
        <f t="shared" si="1"/>
        <v>SRR17349351_OL782157.1_submittername</v>
      </c>
      <c r="C81" s="25" t="str">
        <f t="shared" si="2"/>
        <v>SRR17349351_OL782157.1_submittername.fa</v>
      </c>
      <c r="D81" s="26" t="s">
        <v>80</v>
      </c>
      <c r="E81" s="27" t="s">
        <v>56</v>
      </c>
      <c r="F81" s="26" t="s">
        <v>83</v>
      </c>
      <c r="G81" s="28" t="s">
        <v>23</v>
      </c>
      <c r="H81" s="28" t="s">
        <v>42</v>
      </c>
      <c r="I81" s="28" t="s">
        <v>69</v>
      </c>
      <c r="N81" s="43"/>
    </row>
    <row r="82">
      <c r="B82" s="24" t="str">
        <f t="shared" si="1"/>
        <v>SRR17349351_OL782158.1_submittername</v>
      </c>
      <c r="C82" s="25" t="str">
        <f t="shared" si="2"/>
        <v>SRR17349351_OL782158.1_submittername.fa</v>
      </c>
      <c r="D82" s="26" t="s">
        <v>80</v>
      </c>
      <c r="E82" s="27" t="s">
        <v>58</v>
      </c>
      <c r="F82" s="26" t="s">
        <v>84</v>
      </c>
      <c r="G82" s="28" t="s">
        <v>23</v>
      </c>
      <c r="H82" s="28" t="s">
        <v>42</v>
      </c>
      <c r="I82" s="28" t="s">
        <v>69</v>
      </c>
      <c r="N82" s="43"/>
    </row>
    <row r="83">
      <c r="B83" s="24" t="str">
        <f t="shared" si="1"/>
        <v>SRR17349351_OL782159.1_submittername</v>
      </c>
      <c r="C83" s="25" t="str">
        <f t="shared" si="2"/>
        <v>SRR17349351_OL782159.1_submittername.fa</v>
      </c>
      <c r="D83" s="26" t="s">
        <v>80</v>
      </c>
      <c r="E83" s="27" t="s">
        <v>60</v>
      </c>
      <c r="F83" s="26" t="s">
        <v>85</v>
      </c>
      <c r="G83" s="28" t="s">
        <v>23</v>
      </c>
      <c r="H83" s="28" t="s">
        <v>42</v>
      </c>
      <c r="I83" s="28" t="s">
        <v>69</v>
      </c>
      <c r="N83" s="43"/>
    </row>
    <row r="84">
      <c r="B84" s="24" t="str">
        <f t="shared" si="1"/>
        <v>SRR17349351_OL782160.1_submittername</v>
      </c>
      <c r="C84" s="25" t="str">
        <f t="shared" si="2"/>
        <v>SRR17349351_OL782160.1_submittername.fa</v>
      </c>
      <c r="D84" s="26" t="s">
        <v>80</v>
      </c>
      <c r="E84" s="27" t="s">
        <v>62</v>
      </c>
      <c r="F84" s="26" t="s">
        <v>86</v>
      </c>
      <c r="G84" s="28" t="s">
        <v>23</v>
      </c>
      <c r="H84" s="28" t="s">
        <v>42</v>
      </c>
      <c r="I84" s="28" t="s">
        <v>69</v>
      </c>
      <c r="N84" s="43"/>
    </row>
    <row r="85">
      <c r="B85" s="24" t="str">
        <f t="shared" si="1"/>
        <v>SRR17349351_OL782161.1_submittername</v>
      </c>
      <c r="C85" s="25" t="str">
        <f t="shared" si="2"/>
        <v>SRR17349351_OL782161.1_submittername.fa</v>
      </c>
      <c r="D85" s="26" t="s">
        <v>80</v>
      </c>
      <c r="E85" s="27" t="s">
        <v>64</v>
      </c>
      <c r="F85" s="26" t="s">
        <v>87</v>
      </c>
      <c r="G85" s="28" t="s">
        <v>23</v>
      </c>
      <c r="H85" s="28" t="s">
        <v>42</v>
      </c>
      <c r="I85" s="28" t="s">
        <v>69</v>
      </c>
      <c r="N85" s="43"/>
    </row>
    <row r="86">
      <c r="B86" s="32" t="str">
        <f t="shared" si="1"/>
        <v>SRR17349351_OL782162.1_submittername</v>
      </c>
      <c r="C86" s="33" t="str">
        <f t="shared" si="2"/>
        <v>SRR17349351_OL782162.1_submittername.fa</v>
      </c>
      <c r="D86" s="34" t="s">
        <v>80</v>
      </c>
      <c r="E86" s="35" t="s">
        <v>66</v>
      </c>
      <c r="F86" s="34" t="s">
        <v>88</v>
      </c>
      <c r="G86" s="36" t="s">
        <v>23</v>
      </c>
      <c r="H86" s="36" t="s">
        <v>42</v>
      </c>
      <c r="I86" s="36" t="s">
        <v>69</v>
      </c>
      <c r="J86" s="33"/>
      <c r="K86" s="33"/>
      <c r="L86" s="33"/>
      <c r="M86" s="33"/>
      <c r="N86" s="47"/>
    </row>
    <row r="87">
      <c r="B87" s="24" t="str">
        <f t="shared" si="1"/>
        <v>ERR11658778_DQ266097.1_submittername</v>
      </c>
      <c r="C87" s="25" t="str">
        <f t="shared" si="2"/>
        <v>ERR11658778_DQ266097.1_submittername.fa</v>
      </c>
      <c r="D87" s="27" t="s">
        <v>89</v>
      </c>
      <c r="E87" s="27" t="s">
        <v>51</v>
      </c>
      <c r="F87" s="26" t="s">
        <v>90</v>
      </c>
      <c r="G87" s="28" t="s">
        <v>23</v>
      </c>
      <c r="H87" s="41" t="s">
        <v>45</v>
      </c>
      <c r="I87" s="28" t="s">
        <v>46</v>
      </c>
      <c r="N87" s="43"/>
    </row>
    <row r="88">
      <c r="B88" s="24" t="str">
        <f t="shared" si="1"/>
        <v>ERR11658778_DQ266098.1_submittername</v>
      </c>
      <c r="C88" s="25" t="str">
        <f t="shared" si="2"/>
        <v>ERR11658778_DQ266098.1_submittername.fa</v>
      </c>
      <c r="D88" s="26" t="s">
        <v>89</v>
      </c>
      <c r="E88" s="27" t="s">
        <v>54</v>
      </c>
      <c r="F88" s="26" t="s">
        <v>91</v>
      </c>
      <c r="G88" s="28" t="s">
        <v>23</v>
      </c>
      <c r="H88" s="41" t="s">
        <v>45</v>
      </c>
      <c r="I88" s="28" t="s">
        <v>46</v>
      </c>
      <c r="N88" s="43"/>
    </row>
    <row r="89">
      <c r="B89" s="24" t="str">
        <f t="shared" si="1"/>
        <v>ERR11658778_DQ266099.1_submittername</v>
      </c>
      <c r="C89" s="25" t="str">
        <f t="shared" si="2"/>
        <v>ERR11658778_DQ266099.1_submittername.fa</v>
      </c>
      <c r="D89" s="26" t="s">
        <v>89</v>
      </c>
      <c r="E89" s="27" t="s">
        <v>56</v>
      </c>
      <c r="F89" s="26" t="s">
        <v>92</v>
      </c>
      <c r="G89" s="28" t="s">
        <v>23</v>
      </c>
      <c r="H89" s="41" t="s">
        <v>45</v>
      </c>
      <c r="I89" s="28" t="s">
        <v>46</v>
      </c>
      <c r="N89" s="43"/>
    </row>
    <row r="90">
      <c r="B90" s="24" t="str">
        <f t="shared" si="1"/>
        <v>ERR11658778_DQ266094.1_submittername</v>
      </c>
      <c r="C90" s="25" t="str">
        <f t="shared" si="2"/>
        <v>ERR11658778_DQ266094.1_submittername.fa</v>
      </c>
      <c r="D90" s="26" t="s">
        <v>89</v>
      </c>
      <c r="E90" s="27" t="s">
        <v>58</v>
      </c>
      <c r="F90" s="26" t="s">
        <v>93</v>
      </c>
      <c r="G90" s="28" t="s">
        <v>23</v>
      </c>
      <c r="H90" s="41" t="s">
        <v>45</v>
      </c>
      <c r="I90" s="28" t="s">
        <v>46</v>
      </c>
      <c r="N90" s="43"/>
    </row>
    <row r="91">
      <c r="B91" s="24" t="str">
        <f t="shared" si="1"/>
        <v>ERR11658778_DQ266096.1_submittername</v>
      </c>
      <c r="C91" s="25" t="str">
        <f t="shared" si="2"/>
        <v>ERR11658778_DQ266096.1_submittername.fa</v>
      </c>
      <c r="D91" s="26" t="s">
        <v>89</v>
      </c>
      <c r="E91" s="27" t="s">
        <v>60</v>
      </c>
      <c r="F91" s="26" t="s">
        <v>94</v>
      </c>
      <c r="G91" s="28" t="s">
        <v>23</v>
      </c>
      <c r="H91" s="41" t="s">
        <v>45</v>
      </c>
      <c r="I91" s="28" t="s">
        <v>46</v>
      </c>
      <c r="N91" s="43"/>
    </row>
    <row r="92">
      <c r="B92" s="24" t="str">
        <f t="shared" si="1"/>
        <v>ERR11658778_DQ266095.1_submittername</v>
      </c>
      <c r="C92" s="25" t="str">
        <f t="shared" si="2"/>
        <v>ERR11658778_DQ266095.1_submittername.fa</v>
      </c>
      <c r="D92" s="26" t="s">
        <v>89</v>
      </c>
      <c r="E92" s="27" t="s">
        <v>62</v>
      </c>
      <c r="F92" s="26" t="s">
        <v>95</v>
      </c>
      <c r="G92" s="28" t="s">
        <v>23</v>
      </c>
      <c r="H92" s="41" t="s">
        <v>45</v>
      </c>
      <c r="I92" s="28" t="s">
        <v>46</v>
      </c>
      <c r="N92" s="43"/>
    </row>
    <row r="93">
      <c r="B93" s="24" t="str">
        <f t="shared" si="1"/>
        <v>ERR11658778_DQ266100.1_submittername</v>
      </c>
      <c r="C93" s="25" t="str">
        <f t="shared" si="2"/>
        <v>ERR11658778_DQ266100.1_submittername.fa</v>
      </c>
      <c r="D93" s="26" t="s">
        <v>89</v>
      </c>
      <c r="E93" s="27" t="s">
        <v>64</v>
      </c>
      <c r="F93" s="26" t="s">
        <v>96</v>
      </c>
      <c r="G93" s="28" t="s">
        <v>23</v>
      </c>
      <c r="H93" s="41" t="s">
        <v>45</v>
      </c>
      <c r="I93" s="28" t="s">
        <v>46</v>
      </c>
      <c r="N93" s="43"/>
    </row>
    <row r="94">
      <c r="B94" s="32" t="str">
        <f t="shared" si="1"/>
        <v>ERR11658778_DQ266101.1_submittername</v>
      </c>
      <c r="C94" s="33" t="str">
        <f t="shared" si="2"/>
        <v>ERR11658778_DQ266101.1_submittername.fa</v>
      </c>
      <c r="D94" s="34" t="s">
        <v>89</v>
      </c>
      <c r="E94" s="35" t="s">
        <v>66</v>
      </c>
      <c r="F94" s="34" t="s">
        <v>97</v>
      </c>
      <c r="G94" s="36" t="s">
        <v>23</v>
      </c>
      <c r="H94" s="46" t="s">
        <v>45</v>
      </c>
      <c r="I94" s="36" t="s">
        <v>46</v>
      </c>
      <c r="J94" s="33"/>
      <c r="K94" s="33"/>
      <c r="L94" s="33"/>
      <c r="M94" s="33"/>
      <c r="N94" s="47"/>
    </row>
    <row r="95">
      <c r="B95" s="24" t="str">
        <f t="shared" si="1"/>
        <v>SRR28460508_NC_026438.1_submittername</v>
      </c>
      <c r="C95" s="25" t="str">
        <f t="shared" si="2"/>
        <v>SRR28460508_NC_026438.1_submittername.fa</v>
      </c>
      <c r="D95" s="26" t="s">
        <v>98</v>
      </c>
      <c r="E95" s="27" t="s">
        <v>51</v>
      </c>
      <c r="F95" s="26" t="s">
        <v>52</v>
      </c>
      <c r="G95" s="28" t="s">
        <v>23</v>
      </c>
      <c r="H95" s="28" t="s">
        <v>24</v>
      </c>
      <c r="I95" s="28" t="s">
        <v>25</v>
      </c>
      <c r="N95" s="43"/>
    </row>
    <row r="96">
      <c r="B96" s="24" t="str">
        <f t="shared" si="1"/>
        <v>SRR28460508_NC_026435.1_submittername</v>
      </c>
      <c r="C96" s="25" t="str">
        <f t="shared" si="2"/>
        <v>SRR28460508_NC_026435.1_submittername.fa</v>
      </c>
      <c r="D96" s="26" t="s">
        <v>98</v>
      </c>
      <c r="E96" s="27" t="s">
        <v>54</v>
      </c>
      <c r="F96" s="26" t="s">
        <v>55</v>
      </c>
      <c r="G96" s="28" t="s">
        <v>23</v>
      </c>
      <c r="H96" s="28" t="s">
        <v>24</v>
      </c>
      <c r="I96" s="28" t="s">
        <v>25</v>
      </c>
      <c r="N96" s="43"/>
    </row>
    <row r="97">
      <c r="B97" s="24" t="str">
        <f t="shared" si="1"/>
        <v>SRR28460508_NC_026437.1_submittername</v>
      </c>
      <c r="C97" s="25" t="str">
        <f t="shared" si="2"/>
        <v>SRR28460508_NC_026437.1_submittername.fa</v>
      </c>
      <c r="D97" s="26" t="s">
        <v>98</v>
      </c>
      <c r="E97" s="27" t="s">
        <v>56</v>
      </c>
      <c r="F97" s="26" t="s">
        <v>57</v>
      </c>
      <c r="G97" s="28" t="s">
        <v>23</v>
      </c>
      <c r="H97" s="28" t="s">
        <v>24</v>
      </c>
      <c r="I97" s="28" t="s">
        <v>25</v>
      </c>
      <c r="N97" s="43"/>
    </row>
    <row r="98">
      <c r="B98" s="24" t="str">
        <f t="shared" si="1"/>
        <v>SRR28460508_NC_026433.1_submittername</v>
      </c>
      <c r="C98" s="25" t="str">
        <f t="shared" si="2"/>
        <v>SRR28460508_NC_026433.1_submittername.fa</v>
      </c>
      <c r="D98" s="26" t="s">
        <v>98</v>
      </c>
      <c r="E98" s="27" t="s">
        <v>58</v>
      </c>
      <c r="F98" s="26" t="s">
        <v>59</v>
      </c>
      <c r="G98" s="28" t="s">
        <v>23</v>
      </c>
      <c r="H98" s="28" t="s">
        <v>24</v>
      </c>
      <c r="I98" s="28" t="s">
        <v>25</v>
      </c>
      <c r="N98" s="43"/>
    </row>
    <row r="99">
      <c r="B99" s="24" t="str">
        <f t="shared" si="1"/>
        <v>SRR28460508_NC_026436.1_submittername</v>
      </c>
      <c r="C99" s="25" t="str">
        <f t="shared" si="2"/>
        <v>SRR28460508_NC_026436.1_submittername.fa</v>
      </c>
      <c r="D99" s="26" t="s">
        <v>98</v>
      </c>
      <c r="E99" s="27" t="s">
        <v>60</v>
      </c>
      <c r="F99" s="26" t="s">
        <v>61</v>
      </c>
      <c r="G99" s="28" t="s">
        <v>23</v>
      </c>
      <c r="H99" s="28" t="s">
        <v>24</v>
      </c>
      <c r="I99" s="28" t="s">
        <v>25</v>
      </c>
      <c r="N99" s="43"/>
    </row>
    <row r="100">
      <c r="B100" s="24" t="str">
        <f t="shared" si="1"/>
        <v>SRR28460508_NC_026434.1_submittername</v>
      </c>
      <c r="C100" s="25" t="str">
        <f t="shared" si="2"/>
        <v>SRR28460508_NC_026434.1_submittername.fa</v>
      </c>
      <c r="D100" s="26" t="s">
        <v>98</v>
      </c>
      <c r="E100" s="27" t="s">
        <v>62</v>
      </c>
      <c r="F100" s="26" t="s">
        <v>63</v>
      </c>
      <c r="G100" s="28" t="s">
        <v>23</v>
      </c>
      <c r="H100" s="28" t="s">
        <v>24</v>
      </c>
      <c r="I100" s="28" t="s">
        <v>25</v>
      </c>
      <c r="N100" s="43"/>
    </row>
    <row r="101">
      <c r="B101" s="24" t="str">
        <f t="shared" si="1"/>
        <v>SRR28460508_NC_026431.1_submittername</v>
      </c>
      <c r="C101" s="25" t="str">
        <f t="shared" si="2"/>
        <v>SRR28460508_NC_026431.1_submittername.fa</v>
      </c>
      <c r="D101" s="26" t="s">
        <v>98</v>
      </c>
      <c r="E101" s="27" t="s">
        <v>64</v>
      </c>
      <c r="F101" s="26" t="s">
        <v>65</v>
      </c>
      <c r="G101" s="28" t="s">
        <v>23</v>
      </c>
      <c r="H101" s="28" t="s">
        <v>24</v>
      </c>
      <c r="I101" s="28" t="s">
        <v>25</v>
      </c>
      <c r="N101" s="43"/>
    </row>
    <row r="102">
      <c r="B102" s="32" t="str">
        <f t="shared" si="1"/>
        <v>SRR28460508_NC_026432.1_submittername</v>
      </c>
      <c r="C102" s="33" t="str">
        <f t="shared" si="2"/>
        <v>SRR28460508_NC_026432.1_submittername.fa</v>
      </c>
      <c r="D102" s="34" t="s">
        <v>98</v>
      </c>
      <c r="E102" s="35" t="s">
        <v>66</v>
      </c>
      <c r="F102" s="34" t="s">
        <v>67</v>
      </c>
      <c r="G102" s="36" t="s">
        <v>23</v>
      </c>
      <c r="H102" s="36" t="s">
        <v>24</v>
      </c>
      <c r="I102" s="36" t="s">
        <v>25</v>
      </c>
      <c r="J102" s="33"/>
      <c r="K102" s="33"/>
      <c r="L102" s="33"/>
      <c r="M102" s="33"/>
      <c r="N102" s="47"/>
    </row>
    <row r="103">
      <c r="B103" s="24" t="str">
        <f t="shared" si="1"/>
        <v>SRR28460730_NC_026438.1_submittername</v>
      </c>
      <c r="C103" s="25" t="str">
        <f t="shared" si="2"/>
        <v>SRR28460730_NC_026438.1_submittername.fa</v>
      </c>
      <c r="D103" s="49" t="s">
        <v>99</v>
      </c>
      <c r="E103" s="49" t="s">
        <v>51</v>
      </c>
      <c r="F103" s="48" t="s">
        <v>52</v>
      </c>
      <c r="G103" s="54" t="s">
        <v>23</v>
      </c>
      <c r="H103" s="54" t="s">
        <v>24</v>
      </c>
      <c r="I103" s="54" t="s">
        <v>25</v>
      </c>
      <c r="N103" s="43"/>
    </row>
    <row r="104">
      <c r="B104" s="24" t="str">
        <f t="shared" si="1"/>
        <v>SRR28460730_NC_026435.1_submittername</v>
      </c>
      <c r="C104" s="25" t="str">
        <f t="shared" si="2"/>
        <v>SRR28460730_NC_026435.1_submittername.fa</v>
      </c>
      <c r="D104" s="26" t="s">
        <v>99</v>
      </c>
      <c r="E104" s="27" t="s">
        <v>54</v>
      </c>
      <c r="F104" s="26" t="s">
        <v>55</v>
      </c>
      <c r="G104" s="28" t="s">
        <v>23</v>
      </c>
      <c r="H104" s="28" t="s">
        <v>24</v>
      </c>
      <c r="I104" s="28" t="s">
        <v>25</v>
      </c>
      <c r="N104" s="43"/>
    </row>
    <row r="105">
      <c r="B105" s="24" t="str">
        <f t="shared" si="1"/>
        <v>SRR28460730_NC_026437.1_submittername</v>
      </c>
      <c r="C105" s="25" t="str">
        <f t="shared" si="2"/>
        <v>SRR28460730_NC_026437.1_submittername.fa</v>
      </c>
      <c r="D105" s="26" t="s">
        <v>99</v>
      </c>
      <c r="E105" s="27" t="s">
        <v>56</v>
      </c>
      <c r="F105" s="26" t="s">
        <v>57</v>
      </c>
      <c r="G105" s="28" t="s">
        <v>23</v>
      </c>
      <c r="H105" s="28" t="s">
        <v>24</v>
      </c>
      <c r="I105" s="28" t="s">
        <v>25</v>
      </c>
      <c r="N105" s="43"/>
    </row>
    <row r="106">
      <c r="B106" s="24" t="str">
        <f t="shared" si="1"/>
        <v>SRR28460730_NC_026433.1_submittername</v>
      </c>
      <c r="C106" s="25" t="str">
        <f t="shared" si="2"/>
        <v>SRR28460730_NC_026433.1_submittername.fa</v>
      </c>
      <c r="D106" s="26" t="s">
        <v>99</v>
      </c>
      <c r="E106" s="27" t="s">
        <v>58</v>
      </c>
      <c r="F106" s="26" t="s">
        <v>59</v>
      </c>
      <c r="G106" s="28" t="s">
        <v>23</v>
      </c>
      <c r="H106" s="28" t="s">
        <v>24</v>
      </c>
      <c r="I106" s="28" t="s">
        <v>25</v>
      </c>
      <c r="N106" s="43"/>
    </row>
    <row r="107">
      <c r="B107" s="24" t="str">
        <f t="shared" si="1"/>
        <v>SRR28460730_NC_026436.1_submittername</v>
      </c>
      <c r="C107" s="25" t="str">
        <f t="shared" si="2"/>
        <v>SRR28460730_NC_026436.1_submittername.fa</v>
      </c>
      <c r="D107" s="26" t="s">
        <v>99</v>
      </c>
      <c r="E107" s="27" t="s">
        <v>60</v>
      </c>
      <c r="F107" s="26" t="s">
        <v>61</v>
      </c>
      <c r="G107" s="28" t="s">
        <v>23</v>
      </c>
      <c r="H107" s="28" t="s">
        <v>24</v>
      </c>
      <c r="I107" s="28" t="s">
        <v>25</v>
      </c>
      <c r="N107" s="43"/>
    </row>
    <row r="108">
      <c r="B108" s="24" t="str">
        <f t="shared" si="1"/>
        <v>SRR28460730_NC_026434.1_submittername</v>
      </c>
      <c r="C108" s="25" t="str">
        <f t="shared" si="2"/>
        <v>SRR28460730_NC_026434.1_submittername.fa</v>
      </c>
      <c r="D108" s="26" t="s">
        <v>99</v>
      </c>
      <c r="E108" s="27" t="s">
        <v>62</v>
      </c>
      <c r="F108" s="26" t="s">
        <v>63</v>
      </c>
      <c r="G108" s="28" t="s">
        <v>23</v>
      </c>
      <c r="H108" s="28" t="s">
        <v>24</v>
      </c>
      <c r="I108" s="28" t="s">
        <v>25</v>
      </c>
      <c r="N108" s="43"/>
    </row>
    <row r="109">
      <c r="B109" s="24" t="str">
        <f t="shared" si="1"/>
        <v>SRR28460730_NC_026431.1_submittername</v>
      </c>
      <c r="C109" s="25" t="str">
        <f t="shared" si="2"/>
        <v>SRR28460730_NC_026431.1_submittername.fa</v>
      </c>
      <c r="D109" s="26" t="s">
        <v>99</v>
      </c>
      <c r="E109" s="27" t="s">
        <v>64</v>
      </c>
      <c r="F109" s="26" t="s">
        <v>65</v>
      </c>
      <c r="G109" s="28" t="s">
        <v>23</v>
      </c>
      <c r="H109" s="28" t="s">
        <v>24</v>
      </c>
      <c r="I109" s="28" t="s">
        <v>25</v>
      </c>
      <c r="N109" s="43"/>
    </row>
    <row r="110">
      <c r="B110" s="32" t="str">
        <f t="shared" si="1"/>
        <v>SRR28460730_NC_026432.1_submittername</v>
      </c>
      <c r="C110" s="33" t="str">
        <f t="shared" si="2"/>
        <v>SRR28460730_NC_026432.1_submittername.fa</v>
      </c>
      <c r="D110" s="34" t="s">
        <v>99</v>
      </c>
      <c r="E110" s="35" t="s">
        <v>66</v>
      </c>
      <c r="F110" s="34" t="s">
        <v>67</v>
      </c>
      <c r="G110" s="36" t="s">
        <v>23</v>
      </c>
      <c r="H110" s="36" t="s">
        <v>24</v>
      </c>
      <c r="I110" s="36" t="s">
        <v>25</v>
      </c>
      <c r="J110" s="33"/>
      <c r="K110" s="33"/>
      <c r="L110" s="33"/>
      <c r="M110" s="33"/>
      <c r="N110" s="47"/>
    </row>
    <row r="111">
      <c r="B111" s="32" t="str">
        <f t="shared" si="1"/>
        <v>SRR28460430_KY654518.1_submittername</v>
      </c>
      <c r="C111" s="33" t="str">
        <f t="shared" si="2"/>
        <v>SRR28460430_KY654518.1_submittername.fa</v>
      </c>
      <c r="D111" s="55" t="s">
        <v>100</v>
      </c>
      <c r="E111" s="35" t="s">
        <v>101</v>
      </c>
      <c r="F111" s="36" t="s">
        <v>102</v>
      </c>
      <c r="G111" s="36" t="s">
        <v>23</v>
      </c>
      <c r="H111" s="36" t="s">
        <v>24</v>
      </c>
      <c r="I111" s="36" t="s">
        <v>25</v>
      </c>
      <c r="J111" s="33"/>
      <c r="K111" s="33"/>
      <c r="L111" s="33"/>
      <c r="M111" s="33"/>
      <c r="N111" s="47"/>
    </row>
    <row r="112">
      <c r="B112" s="56" t="str">
        <f t="shared" si="1"/>
        <v>SRR28460443_MZ516105.1_submittername</v>
      </c>
      <c r="C112" s="57" t="str">
        <f t="shared" si="2"/>
        <v>SRR28460443_MZ516105.1_submittername.fa</v>
      </c>
      <c r="D112" s="58" t="s">
        <v>103</v>
      </c>
      <c r="E112" s="59" t="s">
        <v>104</v>
      </c>
      <c r="F112" s="60" t="s">
        <v>105</v>
      </c>
      <c r="G112" s="60" t="s">
        <v>23</v>
      </c>
      <c r="H112" s="60" t="s">
        <v>24</v>
      </c>
      <c r="I112" s="60" t="s">
        <v>25</v>
      </c>
      <c r="J112" s="57"/>
      <c r="K112" s="57"/>
      <c r="L112" s="57"/>
      <c r="M112" s="57"/>
      <c r="N112" s="61"/>
    </row>
    <row r="113">
      <c r="B113" s="56" t="str">
        <f t="shared" si="1"/>
        <v>SRR6849656_KY654518.1_submittername</v>
      </c>
      <c r="C113" s="57" t="str">
        <f t="shared" si="2"/>
        <v>SRR6849656_KY654518.1_submittername.fa</v>
      </c>
      <c r="D113" s="58" t="s">
        <v>106</v>
      </c>
      <c r="E113" s="62" t="s">
        <v>101</v>
      </c>
      <c r="F113" s="60" t="s">
        <v>102</v>
      </c>
      <c r="G113" s="60" t="s">
        <v>23</v>
      </c>
      <c r="H113" s="60" t="s">
        <v>42</v>
      </c>
      <c r="I113" s="63" t="s">
        <v>43</v>
      </c>
      <c r="J113" s="57"/>
      <c r="K113" s="57"/>
      <c r="L113" s="57"/>
      <c r="M113" s="57"/>
      <c r="N113" s="61"/>
    </row>
    <row r="114">
      <c r="B114" s="56" t="str">
        <f t="shared" si="1"/>
        <v>SRR6849700_KY654518.1_submittername</v>
      </c>
      <c r="C114" s="57" t="str">
        <f t="shared" si="2"/>
        <v>SRR6849700_KY654518.1_submittername.fa</v>
      </c>
      <c r="D114" s="58" t="s">
        <v>107</v>
      </c>
      <c r="E114" s="62" t="s">
        <v>101</v>
      </c>
      <c r="F114" s="60" t="s">
        <v>102</v>
      </c>
      <c r="G114" s="60" t="s">
        <v>23</v>
      </c>
      <c r="H114" s="60" t="s">
        <v>42</v>
      </c>
      <c r="I114" s="63" t="s">
        <v>43</v>
      </c>
      <c r="J114" s="57"/>
      <c r="K114" s="57"/>
      <c r="L114" s="57"/>
      <c r="M114" s="57"/>
      <c r="N114" s="61"/>
    </row>
    <row r="115">
      <c r="B115" s="56" t="str">
        <f t="shared" si="1"/>
        <v>SRR29105551_KY654518.1_submittername</v>
      </c>
      <c r="C115" s="57" t="str">
        <f t="shared" si="2"/>
        <v>SRR29105551_KY654518.1_submittername.fa</v>
      </c>
      <c r="D115" s="58" t="s">
        <v>108</v>
      </c>
      <c r="E115" s="62" t="s">
        <v>101</v>
      </c>
      <c r="F115" s="60" t="s">
        <v>102</v>
      </c>
      <c r="G115" s="60" t="s">
        <v>41</v>
      </c>
      <c r="H115" s="60" t="s">
        <v>42</v>
      </c>
      <c r="I115" s="60" t="s">
        <v>48</v>
      </c>
      <c r="J115" s="57"/>
      <c r="K115" s="57"/>
      <c r="L115" s="57"/>
      <c r="M115" s="57"/>
      <c r="N115" s="61"/>
    </row>
    <row r="116">
      <c r="B116" s="56" t="str">
        <f t="shared" si="1"/>
        <v>SRR29105531_KY654518.1_submittername</v>
      </c>
      <c r="C116" s="57" t="str">
        <f t="shared" si="2"/>
        <v>SRR29105531_KY654518.1_submittername.fa</v>
      </c>
      <c r="D116" s="58" t="s">
        <v>109</v>
      </c>
      <c r="E116" s="62" t="s">
        <v>101</v>
      </c>
      <c r="F116" s="60" t="s">
        <v>102</v>
      </c>
      <c r="G116" s="60" t="s">
        <v>41</v>
      </c>
      <c r="H116" s="60" t="s">
        <v>42</v>
      </c>
      <c r="I116" s="60" t="s">
        <v>48</v>
      </c>
      <c r="J116" s="57"/>
      <c r="K116" s="57"/>
      <c r="L116" s="57"/>
      <c r="M116" s="57"/>
      <c r="N116" s="61"/>
    </row>
    <row r="117">
      <c r="B117" s="56" t="str">
        <f t="shared" si="1"/>
        <v>SRR10033266_MZ516105.1_submittername</v>
      </c>
      <c r="C117" s="57" t="str">
        <f t="shared" si="2"/>
        <v>SRR10033266_MZ516105.1_submittername.fa</v>
      </c>
      <c r="D117" s="58" t="s">
        <v>110</v>
      </c>
      <c r="E117" s="59" t="s">
        <v>104</v>
      </c>
      <c r="F117" s="60" t="s">
        <v>105</v>
      </c>
      <c r="G117" s="60" t="s">
        <v>23</v>
      </c>
      <c r="H117" s="60" t="s">
        <v>42</v>
      </c>
      <c r="I117" s="60" t="s">
        <v>69</v>
      </c>
      <c r="J117" s="57"/>
      <c r="K117" s="57"/>
      <c r="L117" s="57"/>
      <c r="M117" s="57"/>
      <c r="N117" s="61"/>
    </row>
    <row r="118">
      <c r="B118" s="56" t="str">
        <f t="shared" si="1"/>
        <v>SRR10033406_MZ516105.1_submittername</v>
      </c>
      <c r="C118" s="57" t="str">
        <f t="shared" si="2"/>
        <v>SRR10033406_MZ516105.1_submittername.fa</v>
      </c>
      <c r="D118" s="58" t="s">
        <v>111</v>
      </c>
      <c r="E118" s="59" t="s">
        <v>104</v>
      </c>
      <c r="F118" s="60" t="s">
        <v>105</v>
      </c>
      <c r="G118" s="60" t="s">
        <v>23</v>
      </c>
      <c r="H118" s="60" t="s">
        <v>42</v>
      </c>
      <c r="I118" s="60" t="s">
        <v>69</v>
      </c>
      <c r="J118" s="57"/>
      <c r="K118" s="57"/>
      <c r="L118" s="57"/>
      <c r="M118" s="57"/>
      <c r="N118" s="61"/>
    </row>
    <row r="119">
      <c r="B119" s="56" t="str">
        <f t="shared" si="1"/>
        <v>SRR29541224_MZ516105.1_submittername</v>
      </c>
      <c r="C119" s="57" t="str">
        <f t="shared" si="2"/>
        <v>SRR29541224_MZ516105.1_submittername.fa</v>
      </c>
      <c r="D119" s="58" t="s">
        <v>112</v>
      </c>
      <c r="E119" s="59" t="s">
        <v>104</v>
      </c>
      <c r="F119" s="60" t="s">
        <v>105</v>
      </c>
      <c r="G119" s="60" t="s">
        <v>41</v>
      </c>
      <c r="H119" s="60" t="s">
        <v>42</v>
      </c>
      <c r="I119" s="60" t="s">
        <v>48</v>
      </c>
      <c r="J119" s="57"/>
      <c r="K119" s="57"/>
      <c r="L119" s="57"/>
      <c r="M119" s="57"/>
      <c r="N119" s="61"/>
    </row>
    <row r="120">
      <c r="B120" s="56" t="str">
        <f t="shared" si="1"/>
        <v>SRR29541232_MZ516105.1_submittername</v>
      </c>
      <c r="C120" s="57" t="str">
        <f t="shared" si="2"/>
        <v>SRR29541232_MZ516105.1_submittername.fa</v>
      </c>
      <c r="D120" s="58" t="s">
        <v>113</v>
      </c>
      <c r="E120" s="59" t="s">
        <v>104</v>
      </c>
      <c r="F120" s="60" t="s">
        <v>105</v>
      </c>
      <c r="G120" s="60" t="s">
        <v>41</v>
      </c>
      <c r="H120" s="60" t="s">
        <v>42</v>
      </c>
      <c r="I120" s="60" t="s">
        <v>48</v>
      </c>
      <c r="J120" s="57"/>
      <c r="K120" s="57"/>
      <c r="L120" s="57"/>
      <c r="M120" s="57"/>
      <c r="N120" s="61"/>
    </row>
    <row r="121">
      <c r="B121" s="56" t="str">
        <f t="shared" si="1"/>
        <v>SRR27723526_NC_045512.2_submittername</v>
      </c>
      <c r="C121" s="57" t="str">
        <f t="shared" si="2"/>
        <v>SRR27723526_NC_045512.2_submittername.fa</v>
      </c>
      <c r="D121" s="64" t="s">
        <v>114</v>
      </c>
      <c r="E121" s="60" t="s">
        <v>115</v>
      </c>
      <c r="F121" s="60" t="s">
        <v>116</v>
      </c>
      <c r="G121" s="60" t="s">
        <v>23</v>
      </c>
      <c r="H121" s="60" t="s">
        <v>42</v>
      </c>
      <c r="I121" s="60" t="s">
        <v>69</v>
      </c>
      <c r="J121" s="57"/>
      <c r="K121" s="57"/>
      <c r="L121" s="57"/>
      <c r="M121" s="57"/>
      <c r="N121" s="61"/>
    </row>
    <row r="122">
      <c r="B122" s="56" t="str">
        <f t="shared" si="1"/>
        <v>SRR27723604_NC_045512.2_submittername</v>
      </c>
      <c r="C122" s="57" t="str">
        <f t="shared" si="2"/>
        <v>SRR27723604_NC_045512.2_submittername.fa</v>
      </c>
      <c r="D122" s="64" t="s">
        <v>117</v>
      </c>
      <c r="E122" s="60" t="s">
        <v>115</v>
      </c>
      <c r="F122" s="60" t="s">
        <v>116</v>
      </c>
      <c r="G122" s="60" t="s">
        <v>23</v>
      </c>
      <c r="H122" s="60" t="s">
        <v>42</v>
      </c>
      <c r="I122" s="60" t="s">
        <v>69</v>
      </c>
      <c r="J122" s="57"/>
      <c r="K122" s="57"/>
      <c r="L122" s="57"/>
      <c r="M122" s="57"/>
      <c r="N122" s="61"/>
    </row>
    <row r="123">
      <c r="B123" s="56" t="str">
        <f t="shared" si="1"/>
        <v>SRR27723548_NC_045512.2_submittername</v>
      </c>
      <c r="C123" s="57" t="str">
        <f t="shared" si="2"/>
        <v>SRR27723548_NC_045512.2_submittername.fa</v>
      </c>
      <c r="D123" s="64" t="s">
        <v>118</v>
      </c>
      <c r="E123" s="60" t="s">
        <v>115</v>
      </c>
      <c r="F123" s="60" t="s">
        <v>116</v>
      </c>
      <c r="G123" s="60" t="s">
        <v>23</v>
      </c>
      <c r="H123" s="60" t="s">
        <v>42</v>
      </c>
      <c r="I123" s="60" t="s">
        <v>69</v>
      </c>
      <c r="J123" s="57"/>
      <c r="K123" s="57"/>
      <c r="L123" s="57"/>
      <c r="M123" s="57"/>
      <c r="N123" s="61"/>
    </row>
    <row r="124">
      <c r="B124" s="56" t="str">
        <f t="shared" si="1"/>
        <v>SRR21643272_NC_045512.2_submittername</v>
      </c>
      <c r="C124" s="57" t="str">
        <f t="shared" si="2"/>
        <v>SRR21643272_NC_045512.2_submittername.fa</v>
      </c>
      <c r="D124" s="64" t="s">
        <v>119</v>
      </c>
      <c r="E124" s="60" t="s">
        <v>115</v>
      </c>
      <c r="F124" s="60" t="s">
        <v>116</v>
      </c>
      <c r="G124" s="60" t="s">
        <v>23</v>
      </c>
      <c r="H124" s="60" t="s">
        <v>24</v>
      </c>
      <c r="I124" s="60" t="s">
        <v>69</v>
      </c>
      <c r="J124" s="57"/>
      <c r="K124" s="57"/>
      <c r="L124" s="57"/>
      <c r="M124" s="57"/>
      <c r="N124" s="61"/>
    </row>
    <row r="125">
      <c r="B125" s="56" t="str">
        <f t="shared" si="1"/>
        <v>SRR21643274_NC_045512.2_submittername</v>
      </c>
      <c r="C125" s="57" t="str">
        <f t="shared" si="2"/>
        <v>SRR21643274_NC_045512.2_submittername.fa</v>
      </c>
      <c r="D125" s="64" t="s">
        <v>120</v>
      </c>
      <c r="E125" s="60" t="s">
        <v>115</v>
      </c>
      <c r="F125" s="60" t="s">
        <v>116</v>
      </c>
      <c r="G125" s="60" t="s">
        <v>23</v>
      </c>
      <c r="H125" s="60" t="s">
        <v>24</v>
      </c>
      <c r="I125" s="60" t="s">
        <v>69</v>
      </c>
      <c r="J125" s="57"/>
      <c r="K125" s="57"/>
      <c r="L125" s="57"/>
      <c r="M125" s="57"/>
      <c r="N125" s="61"/>
    </row>
    <row r="126">
      <c r="B126" s="56" t="str">
        <f t="shared" si="1"/>
        <v>SRR25780269_NC_045512.2_submittername</v>
      </c>
      <c r="C126" s="57" t="str">
        <f t="shared" si="2"/>
        <v>SRR25780269_NC_045512.2_submittername.fa</v>
      </c>
      <c r="D126" s="58" t="s">
        <v>121</v>
      </c>
      <c r="E126" s="60" t="s">
        <v>115</v>
      </c>
      <c r="F126" s="60" t="s">
        <v>116</v>
      </c>
      <c r="G126" s="60" t="s">
        <v>122</v>
      </c>
      <c r="H126" s="63" t="s">
        <v>123</v>
      </c>
      <c r="I126" s="63" t="s">
        <v>124</v>
      </c>
      <c r="J126" s="57"/>
      <c r="K126" s="57"/>
      <c r="L126" s="57"/>
      <c r="M126" s="57"/>
      <c r="N126" s="61"/>
    </row>
    <row r="127">
      <c r="B127" s="56" t="str">
        <f t="shared" si="1"/>
        <v>SRR21357948_NC_045512.2_submittername</v>
      </c>
      <c r="C127" s="57" t="str">
        <f t="shared" si="2"/>
        <v>SRR21357948_NC_045512.2_submittername.fa</v>
      </c>
      <c r="D127" s="58" t="s">
        <v>125</v>
      </c>
      <c r="E127" s="60" t="s">
        <v>115</v>
      </c>
      <c r="F127" s="60" t="s">
        <v>116</v>
      </c>
      <c r="G127" s="60" t="s">
        <v>122</v>
      </c>
      <c r="H127" s="63" t="s">
        <v>123</v>
      </c>
      <c r="I127" s="63" t="s">
        <v>124</v>
      </c>
      <c r="J127" s="57"/>
      <c r="K127" s="57"/>
      <c r="L127" s="57"/>
      <c r="M127" s="57"/>
      <c r="N127" s="61"/>
    </row>
    <row r="128">
      <c r="B128" s="56" t="str">
        <f t="shared" si="1"/>
        <v>SRR24146478_NC_045512.2_submittername</v>
      </c>
      <c r="C128" s="57" t="str">
        <f t="shared" si="2"/>
        <v>SRR24146478_NC_045512.2_submittername.fa</v>
      </c>
      <c r="D128" s="64" t="s">
        <v>126</v>
      </c>
      <c r="E128" s="60" t="s">
        <v>115</v>
      </c>
      <c r="F128" s="60" t="s">
        <v>116</v>
      </c>
      <c r="G128" s="60" t="s">
        <v>41</v>
      </c>
      <c r="H128" s="60" t="s">
        <v>42</v>
      </c>
      <c r="I128" s="60" t="s">
        <v>69</v>
      </c>
      <c r="J128" s="57"/>
      <c r="K128" s="57"/>
      <c r="L128" s="57"/>
      <c r="M128" s="57"/>
      <c r="N128" s="61"/>
    </row>
    <row r="129">
      <c r="B129" s="56" t="str">
        <f t="shared" si="1"/>
        <v>SRR24146463_NC_045512.2_submittername</v>
      </c>
      <c r="C129" s="57" t="str">
        <f t="shared" si="2"/>
        <v>SRR24146463_NC_045512.2_submittername.fa</v>
      </c>
      <c r="D129" s="64" t="s">
        <v>127</v>
      </c>
      <c r="E129" s="60" t="s">
        <v>115</v>
      </c>
      <c r="F129" s="60" t="s">
        <v>116</v>
      </c>
      <c r="G129" s="60" t="s">
        <v>41</v>
      </c>
      <c r="H129" s="60" t="s">
        <v>42</v>
      </c>
      <c r="I129" s="60" t="s">
        <v>69</v>
      </c>
      <c r="J129" s="57"/>
      <c r="K129" s="57"/>
      <c r="L129" s="57"/>
      <c r="M129" s="57"/>
      <c r="N129" s="61"/>
    </row>
    <row r="130">
      <c r="B130" s="65" t="str">
        <f t="shared" si="1"/>
        <v>SRR27033643_NC_045512.2_submittername</v>
      </c>
      <c r="C130" s="66" t="str">
        <f t="shared" si="2"/>
        <v>SRR27033643_NC_045512.2_submittername.fa</v>
      </c>
      <c r="D130" s="67" t="s">
        <v>128</v>
      </c>
      <c r="E130" s="68" t="s">
        <v>115</v>
      </c>
      <c r="F130" s="68" t="s">
        <v>116</v>
      </c>
      <c r="G130" s="68" t="s">
        <v>41</v>
      </c>
      <c r="H130" s="68" t="s">
        <v>42</v>
      </c>
      <c r="I130" s="68" t="s">
        <v>129</v>
      </c>
      <c r="J130" s="66"/>
      <c r="K130" s="66"/>
      <c r="L130" s="66"/>
      <c r="M130" s="66"/>
      <c r="N130" s="69"/>
    </row>
  </sheetData>
  <mergeCells count="3">
    <mergeCell ref="B1:I1"/>
    <mergeCell ref="D2:E2"/>
    <mergeCell ref="D3:E3"/>
  </mergeCells>
  <drawing r:id="rId1"/>
</worksheet>
</file>