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4" i="1"/>
  <c r="DZ73"/>
  <c r="EA64"/>
  <c r="DZ64"/>
  <c r="DT73"/>
  <c r="DW64"/>
  <c r="DU64"/>
  <c r="DT64"/>
  <c r="DN73"/>
  <c r="DQ64"/>
  <c r="DO64"/>
  <c r="DN64"/>
  <c r="DH73"/>
  <c r="DK64"/>
  <c r="DI64"/>
  <c r="DH64"/>
  <c r="DB73"/>
  <c r="DE64"/>
  <c r="DC64"/>
  <c r="DB64"/>
  <c r="CV73"/>
  <c r="CY64"/>
  <c r="CW64"/>
  <c r="CV64"/>
  <c r="CP73"/>
  <c r="CS64"/>
  <c r="CQ64"/>
  <c r="CP64"/>
  <c r="CJ73"/>
  <c r="CM64"/>
  <c r="CK64"/>
  <c r="CJ64"/>
  <c r="CD73"/>
  <c r="CG64"/>
  <c r="CE64"/>
  <c r="CD64"/>
  <c r="BX73"/>
  <c r="CA64"/>
  <c r="BY64"/>
  <c r="BX64"/>
  <c r="BR73"/>
  <c r="BU64"/>
  <c r="BS64"/>
  <c r="BR64"/>
  <c r="BL73"/>
  <c r="BO64"/>
  <c r="BM64"/>
  <c r="BL64"/>
  <c r="BF73"/>
  <c r="BI64"/>
  <c r="BG64"/>
  <c r="BF64"/>
  <c r="AZ73"/>
  <c r="BC64"/>
  <c r="BA64"/>
  <c r="AZ64"/>
  <c r="AT73"/>
  <c r="AW64"/>
  <c r="AU64"/>
  <c r="AT64"/>
  <c r="AN73"/>
  <c r="AQ64"/>
  <c r="AO64"/>
  <c r="AN64"/>
  <c r="AH73"/>
  <c r="AK64"/>
  <c r="AI64"/>
  <c r="AH64"/>
  <c r="AB73"/>
  <c r="AE64"/>
  <c r="AC64"/>
  <c r="AB64"/>
  <c r="G8"/>
  <c r="G9"/>
  <c r="G10"/>
  <c r="G12"/>
  <c r="G13"/>
  <c r="G14"/>
  <c r="G6"/>
  <c r="G7"/>
  <c r="G4"/>
  <c r="D73"/>
  <c r="G11"/>
  <c r="V73"/>
  <c r="W64"/>
  <c r="V64"/>
  <c r="P73"/>
  <c r="Q64"/>
  <c r="P64"/>
  <c r="J73"/>
  <c r="K64"/>
  <c r="J64"/>
  <c r="E64"/>
  <c r="D64"/>
  <c r="DI66" l="1"/>
  <c r="DI68" s="1"/>
  <c r="AI65"/>
  <c r="AI67" s="1"/>
  <c r="AU65"/>
  <c r="AU67" s="1"/>
  <c r="BG65"/>
  <c r="BG67" s="1"/>
  <c r="BS65"/>
  <c r="BS67" s="1"/>
  <c r="CE65"/>
  <c r="CE67" s="1"/>
  <c r="CQ65"/>
  <c r="CQ67" s="1"/>
  <c r="DC65"/>
  <c r="DC67" s="1"/>
  <c r="DO65"/>
  <c r="DO67" s="1"/>
  <c r="AC65"/>
  <c r="AC67" s="1"/>
  <c r="AO65"/>
  <c r="AO67" s="1"/>
  <c r="BA65"/>
  <c r="BA67" s="1"/>
  <c r="BM65"/>
  <c r="BM67" s="1"/>
  <c r="BY65"/>
  <c r="BY67" s="1"/>
  <c r="CK65"/>
  <c r="CK67" s="1"/>
  <c r="CW65"/>
  <c r="CW67" s="1"/>
  <c r="DI65"/>
  <c r="DI67" s="1"/>
  <c r="DU65"/>
  <c r="DU67" s="1"/>
  <c r="EA65"/>
  <c r="EA67" s="1"/>
  <c r="EA66"/>
  <c r="EA68" s="1"/>
  <c r="DU66"/>
  <c r="DU68" s="1"/>
  <c r="DO66"/>
  <c r="DO68" s="1"/>
  <c r="DC66"/>
  <c r="DC68" s="1"/>
  <c r="CW66"/>
  <c r="CW68" s="1"/>
  <c r="CQ66"/>
  <c r="CQ68" s="1"/>
  <c r="CK66"/>
  <c r="CK68" s="1"/>
  <c r="CE66"/>
  <c r="CE68" s="1"/>
  <c r="BY66"/>
  <c r="BY68" s="1"/>
  <c r="BS66"/>
  <c r="BS68" s="1"/>
  <c r="BM66"/>
  <c r="BM68" s="1"/>
  <c r="BG66"/>
  <c r="BG68" s="1"/>
  <c r="BA66"/>
  <c r="BA68" s="1"/>
  <c r="AU66"/>
  <c r="AU68" s="1"/>
  <c r="AO66"/>
  <c r="AO68" s="1"/>
  <c r="AI66"/>
  <c r="AI68" s="1"/>
  <c r="AC66"/>
  <c r="AC68" s="1"/>
  <c r="M64"/>
  <c r="K66" s="1"/>
  <c r="K68" s="1"/>
  <c r="S64"/>
  <c r="Q66" s="1"/>
  <c r="Q68" s="1"/>
  <c r="Y64"/>
  <c r="W66" s="1"/>
  <c r="W68" s="1"/>
  <c r="G64"/>
  <c r="K65" l="1"/>
  <c r="K67" s="1"/>
  <c r="Q65"/>
  <c r="Q67" s="1"/>
  <c r="W65"/>
  <c r="W67" s="1"/>
  <c r="E66"/>
  <c r="E68" s="1"/>
  <c r="E65"/>
  <c r="E67" s="1"/>
</calcChain>
</file>

<file path=xl/sharedStrings.xml><?xml version="1.0" encoding="utf-8"?>
<sst xmlns="http://schemas.openxmlformats.org/spreadsheetml/2006/main" count="433" uniqueCount="89">
  <si>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</si>
  <si>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</si>
  <si>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</si>
  <si>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</si>
  <si>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</si>
  <si>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</si>
  <si>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</si>
  <si>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</si>
  <si>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</si>
  <si>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</si>
  <si>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</si>
  <si>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</si>
  <si>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</si>
  <si>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</si>
  <si>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</si>
  <si>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</si>
  <si>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</si>
  <si>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</si>
  <si>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</si>
  <si>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</si>
  <si>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</si>
  <si>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</si>
  <si>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</si>
  <si>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</si>
  <si>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</si>
  <si>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</si>
  <si>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</si>
  <si>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</si>
  <si>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</si>
  <si>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</si>
  <si>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</si>
  <si>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</si>
  <si>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</si>
  <si>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</si>
  <si>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</si>
  <si>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</si>
  <si>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</si>
  <si>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</si>
  <si>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</si>
  <si>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</si>
  <si>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</si>
  <si>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</si>
  <si>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</si>
  <si>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</si>
  <si>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</si>
  <si>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</si>
  <si>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</si>
  <si>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</si>
  <si>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</si>
  <si>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</si>
  <si>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</si>
  <si>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</si>
  <si>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</si>
  <si>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</si>
  <si>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</si>
  <si>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</si>
  <si>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</si>
  <si>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</si>
  <si>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</si>
  <si>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</si>
  <si>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</si>
  <si>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</si>
  <si>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</si>
  <si>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</si>
  <si>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</si>
  <si>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</si>
  <si>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</si>
  <si>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</si>
  <si>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</si>
  <si>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</si>
  <si>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</si>
  <si>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</si>
  <si>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</si>
  <si>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</si>
  <si>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</si>
  <si>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</si>
  <si>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</si>
  <si>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</si>
  <si>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</si>
  <si>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</si>
  <si>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Arquivo do Casos de Teste 2</t>
  </si>
  <si>
    <t>Arquivo do Casos de Teste 1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</si>
  <si>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</si>
  <si>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</si>
  <si>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</si>
  <si>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</si>
  <si>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</si>
  <si>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</si>
  <si>
    <t>1.0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</si>
</sst>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90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" xfId="0" applyFill="1" applyBorder="1"/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2" fillId="12" borderId="1" xfId="0" applyFont="1" applyFill="1" applyBorder="1"/>
    <xf numFmtId="0" fontId="2" fillId="13" borderId="1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76"/>
  <sheetViews>
    <sheetView tabSelected="1" zoomScaleNormal="100" workbookViewId="0">
      <pane xSplit="3" ySplit="2" topLeftCell="AH3" activePane="bottomRight" state="frozen"/>
      <selection pane="topRight" activeCell="AW1" sqref="AW1"/>
      <selection pane="bottomLeft" activeCell="A36" sqref="A36"/>
      <selection pane="bottomRight" activeCell="AR18" sqref="AR18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  <col min="136" max="986" width="8.85546875"/>
  </cols>
  <sheetData>
    <row r="1" spans="1:135">
      <c r="A1" s="2" t="s">
        <v>0</v>
      </c>
      <c r="B1" s="3" t="s">
        <v>1</v>
      </c>
      <c r="C1" s="4" t="s">
        <v>2</v>
      </c>
      <c r="D1" s="80">
        <v>42322</v>
      </c>
      <c r="E1" s="81"/>
      <c r="F1" s="81"/>
      <c r="G1" s="81"/>
      <c r="H1" s="81"/>
      <c r="I1" s="12"/>
      <c r="J1" s="80">
        <v>42323</v>
      </c>
      <c r="K1" s="81"/>
      <c r="L1" s="81"/>
      <c r="M1" s="81"/>
      <c r="N1" s="81"/>
      <c r="O1" s="12"/>
      <c r="P1" s="80">
        <v>42324</v>
      </c>
      <c r="Q1" s="81"/>
      <c r="R1" s="81"/>
      <c r="S1" s="81"/>
      <c r="T1" s="81"/>
      <c r="U1" s="12"/>
      <c r="V1" s="80">
        <v>42325</v>
      </c>
      <c r="W1" s="81"/>
      <c r="X1" s="81"/>
      <c r="Y1" s="81"/>
      <c r="Z1" s="81"/>
      <c r="AA1" s="12"/>
      <c r="AB1" s="80">
        <v>42326</v>
      </c>
      <c r="AC1" s="81"/>
      <c r="AD1" s="81"/>
      <c r="AE1" s="81"/>
      <c r="AF1" s="81"/>
      <c r="AG1" s="12"/>
      <c r="AH1" s="80">
        <v>42327</v>
      </c>
      <c r="AI1" s="81"/>
      <c r="AJ1" s="81"/>
      <c r="AK1" s="81"/>
      <c r="AL1" s="81"/>
      <c r="AM1" s="12"/>
      <c r="AN1" s="80">
        <v>42328</v>
      </c>
      <c r="AO1" s="81"/>
      <c r="AP1" s="81"/>
      <c r="AQ1" s="81"/>
      <c r="AR1" s="81"/>
      <c r="AS1" s="12"/>
      <c r="AT1" s="80">
        <v>42329</v>
      </c>
      <c r="AU1" s="81"/>
      <c r="AV1" s="81"/>
      <c r="AW1" s="81"/>
      <c r="AX1" s="81"/>
      <c r="AY1" s="12"/>
      <c r="AZ1" s="80">
        <v>42330</v>
      </c>
      <c r="BA1" s="81"/>
      <c r="BB1" s="81"/>
      <c r="BC1" s="81"/>
      <c r="BD1" s="81"/>
      <c r="BE1" s="12"/>
      <c r="BF1" s="80">
        <v>42331</v>
      </c>
      <c r="BG1" s="81"/>
      <c r="BH1" s="81"/>
      <c r="BI1" s="81"/>
      <c r="BJ1" s="81"/>
      <c r="BK1" s="12"/>
      <c r="BL1" s="80">
        <v>42332</v>
      </c>
      <c r="BM1" s="81"/>
      <c r="BN1" s="81"/>
      <c r="BO1" s="81"/>
      <c r="BP1" s="81"/>
      <c r="BQ1" s="12"/>
      <c r="BR1" s="80">
        <v>42333</v>
      </c>
      <c r="BS1" s="81"/>
      <c r="BT1" s="81"/>
      <c r="BU1" s="81"/>
      <c r="BV1" s="81"/>
      <c r="BW1" s="12"/>
      <c r="BX1" s="80">
        <v>42334</v>
      </c>
      <c r="BY1" s="81"/>
      <c r="BZ1" s="81"/>
      <c r="CA1" s="81"/>
      <c r="CB1" s="81"/>
      <c r="CC1" s="12"/>
      <c r="CD1" s="80">
        <v>42335</v>
      </c>
      <c r="CE1" s="81"/>
      <c r="CF1" s="81"/>
      <c r="CG1" s="81"/>
      <c r="CH1" s="81"/>
      <c r="CI1" s="12"/>
      <c r="CJ1" s="80">
        <v>42336</v>
      </c>
      <c r="CK1" s="81"/>
      <c r="CL1" s="81"/>
      <c r="CM1" s="81"/>
      <c r="CN1" s="81"/>
      <c r="CO1" s="12"/>
      <c r="CP1" s="80">
        <v>42337</v>
      </c>
      <c r="CQ1" s="81"/>
      <c r="CR1" s="81"/>
      <c r="CS1" s="81"/>
      <c r="CT1" s="81"/>
      <c r="CU1" s="12"/>
      <c r="CV1" s="80">
        <v>42338</v>
      </c>
      <c r="CW1" s="81"/>
      <c r="CX1" s="81"/>
      <c r="CY1" s="81"/>
      <c r="CZ1" s="81"/>
      <c r="DA1" s="12"/>
      <c r="DB1" s="80">
        <v>42339</v>
      </c>
      <c r="DC1" s="81"/>
      <c r="DD1" s="81"/>
      <c r="DE1" s="81"/>
      <c r="DF1" s="81"/>
      <c r="DG1" s="12"/>
      <c r="DH1" s="80">
        <v>42340</v>
      </c>
      <c r="DI1" s="81"/>
      <c r="DJ1" s="81"/>
      <c r="DK1" s="81"/>
      <c r="DL1" s="81"/>
      <c r="DM1" s="12"/>
      <c r="DN1" s="80">
        <v>42341</v>
      </c>
      <c r="DO1" s="81"/>
      <c r="DP1" s="81"/>
      <c r="DQ1" s="81"/>
      <c r="DR1" s="81"/>
      <c r="DS1" s="12"/>
      <c r="DT1" s="80">
        <v>42342</v>
      </c>
      <c r="DU1" s="81"/>
      <c r="DV1" s="81"/>
      <c r="DW1" s="81"/>
      <c r="DX1" s="81"/>
      <c r="DY1" s="12"/>
      <c r="DZ1" s="80">
        <v>42343</v>
      </c>
      <c r="EA1" s="81"/>
      <c r="EB1" s="81"/>
      <c r="EC1" s="81"/>
      <c r="ED1" s="81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7"/>
      <c r="AP3" s="74"/>
      <c r="AQ3" s="74"/>
      <c r="AR3" s="75"/>
      <c r="AS3" s="76"/>
      <c r="AT3" s="71">
        <v>4.1666666666666664E-2</v>
      </c>
      <c r="AU3" s="77"/>
      <c r="AV3" s="74"/>
      <c r="AW3" s="74"/>
      <c r="AX3" s="75"/>
      <c r="AY3" s="76"/>
      <c r="AZ3" s="71">
        <v>4.1666666666666664E-2</v>
      </c>
      <c r="BA3" s="77"/>
      <c r="BB3" s="74"/>
      <c r="BC3" s="74"/>
      <c r="BD3" s="75"/>
      <c r="BE3" s="76"/>
      <c r="BF3" s="71">
        <v>4.1666666666666664E-2</v>
      </c>
      <c r="BG3" s="77"/>
      <c r="BH3" s="74"/>
      <c r="BI3" s="74"/>
      <c r="BJ3" s="75"/>
      <c r="BK3" s="76"/>
      <c r="BL3" s="71">
        <v>4.1666666666666664E-2</v>
      </c>
      <c r="BM3" s="77"/>
      <c r="BN3" s="74"/>
      <c r="BO3" s="74"/>
      <c r="BP3" s="75"/>
      <c r="BQ3" s="76"/>
      <c r="BR3" s="71">
        <v>4.1666666666666664E-2</v>
      </c>
      <c r="BS3" s="77"/>
      <c r="BT3" s="74"/>
      <c r="BU3" s="74"/>
      <c r="BV3" s="75"/>
      <c r="BW3" s="76"/>
      <c r="BX3" s="71">
        <v>4.1666666666666664E-2</v>
      </c>
      <c r="BY3" s="77"/>
      <c r="BZ3" s="74"/>
      <c r="CA3" s="74"/>
      <c r="CB3" s="75"/>
      <c r="CC3" s="76"/>
      <c r="CD3" s="71">
        <v>4.1666666666666664E-2</v>
      </c>
      <c r="CE3" s="77"/>
      <c r="CF3" s="74"/>
      <c r="CG3" s="74"/>
      <c r="CH3" s="75"/>
      <c r="CI3" s="76"/>
      <c r="CJ3" s="71">
        <v>4.1666666666666664E-2</v>
      </c>
      <c r="CK3" s="77"/>
      <c r="CL3" s="74"/>
      <c r="CM3" s="74"/>
      <c r="CN3" s="75"/>
      <c r="CO3" s="76"/>
      <c r="CP3" s="71">
        <v>4.1666666666666664E-2</v>
      </c>
      <c r="CQ3" s="77"/>
      <c r="CR3" s="74"/>
      <c r="CS3" s="74"/>
      <c r="CT3" s="75"/>
      <c r="CU3" s="76"/>
      <c r="CV3" s="71">
        <v>4.1666666666666664E-2</v>
      </c>
      <c r="CW3" s="77"/>
      <c r="CX3" s="74"/>
      <c r="CY3" s="74"/>
      <c r="CZ3" s="75"/>
      <c r="DA3" s="76"/>
      <c r="DB3" s="71">
        <v>4.1666666666666664E-2</v>
      </c>
      <c r="DC3" s="77"/>
      <c r="DD3" s="74"/>
      <c r="DE3" s="74"/>
      <c r="DF3" s="75"/>
      <c r="DG3" s="76"/>
      <c r="DH3" s="71">
        <v>4.1666666666666664E-2</v>
      </c>
      <c r="DI3" s="77"/>
      <c r="DJ3" s="74"/>
      <c r="DK3" s="74"/>
      <c r="DL3" s="75"/>
      <c r="DM3" s="76"/>
      <c r="DN3" s="71">
        <v>4.1666666666666664E-2</v>
      </c>
      <c r="DO3" s="77"/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0</v>
      </c>
      <c r="G7" s="45">
        <f t="shared" si="0"/>
        <v>0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2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2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84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2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84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2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2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 ht="30">
      <c r="A18" s="2"/>
      <c r="B18" s="4" t="s">
        <v>68</v>
      </c>
      <c r="C18" s="67" t="s">
        <v>84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/>
      <c r="AP18" s="8"/>
      <c r="AQ18" s="9"/>
      <c r="AR18" s="89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/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 ht="30">
      <c r="A19" s="2"/>
      <c r="B19" s="4" t="s">
        <v>68</v>
      </c>
      <c r="C19" s="67" t="s">
        <v>84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 ht="30">
      <c r="A20" s="2"/>
      <c r="B20" s="4" t="s">
        <v>68</v>
      </c>
      <c r="C20" s="67" t="s">
        <v>84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83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>
        <v>8.3333333333333329E-2</v>
      </c>
      <c r="AO24" s="7"/>
      <c r="AP24" s="8"/>
      <c r="AQ24" s="9"/>
      <c r="AR24" s="88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8.3333333333333329E-2</v>
      </c>
      <c r="CE24" s="7"/>
      <c r="CF24" s="8"/>
      <c r="CG24" s="9"/>
      <c r="CH24" s="52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>
        <v>16</v>
      </c>
      <c r="B25" s="4" t="s">
        <v>68</v>
      </c>
      <c r="C25" s="85" t="s">
        <v>23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6"/>
      <c r="AO25" s="7"/>
      <c r="AP25" s="8"/>
      <c r="AQ25" s="9"/>
      <c r="AR25" s="1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/>
      <c r="CE25" s="7"/>
      <c r="CF25" s="8"/>
      <c r="CG25" s="9"/>
      <c r="CH25" s="10"/>
      <c r="CI25" s="12"/>
      <c r="CJ25" s="6">
        <v>2.0833333333333332E-2</v>
      </c>
      <c r="CK25" s="7"/>
      <c r="CL25" s="8"/>
      <c r="CM25" s="9"/>
      <c r="CN25" s="52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17</v>
      </c>
      <c r="B26" s="4" t="s">
        <v>68</v>
      </c>
      <c r="C26" s="86"/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4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/>
      <c r="B27" s="4" t="s">
        <v>68</v>
      </c>
      <c r="C27" s="48" t="s">
        <v>82</v>
      </c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>
        <v>8.3333333333333329E-2</v>
      </c>
      <c r="CE27" s="7"/>
      <c r="CF27" s="8"/>
      <c r="CG27" s="9"/>
      <c r="CH27" s="53"/>
      <c r="CI27" s="12"/>
      <c r="CJ27" s="6"/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>
        <v>18</v>
      </c>
      <c r="B28" s="4" t="s">
        <v>69</v>
      </c>
      <c r="C28" s="46" t="s">
        <v>73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/>
      <c r="CE28" s="7"/>
      <c r="CF28" s="8"/>
      <c r="CG28" s="9"/>
      <c r="CH28" s="10"/>
      <c r="CI28" s="12"/>
      <c r="CJ28" s="6"/>
      <c r="CK28" s="7"/>
      <c r="CL28" s="8"/>
      <c r="CM28" s="9"/>
      <c r="CN28" s="10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19</v>
      </c>
      <c r="B29" s="4" t="s">
        <v>69</v>
      </c>
      <c r="C29" s="82" t="s">
        <v>23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>
        <v>4.1666666666666664E-2</v>
      </c>
      <c r="EA29" s="7"/>
      <c r="EB29" s="8"/>
      <c r="EC29" s="8"/>
      <c r="ED29" s="53"/>
      <c r="EE29" s="12"/>
    </row>
    <row r="30" spans="1:135">
      <c r="A30" s="2">
        <v>20</v>
      </c>
      <c r="B30" s="4" t="s">
        <v>69</v>
      </c>
      <c r="C30" s="82"/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9"/>
      <c r="ED30" s="52"/>
      <c r="EE30" s="12"/>
    </row>
    <row r="31" spans="1:135">
      <c r="A31" s="2">
        <v>21</v>
      </c>
      <c r="B31" s="4" t="s">
        <v>69</v>
      </c>
      <c r="C31" s="82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4"/>
      <c r="EE31" s="12"/>
    </row>
    <row r="32" spans="1:135">
      <c r="A32" s="2"/>
      <c r="B32" s="4" t="s">
        <v>69</v>
      </c>
      <c r="C32" s="68" t="s">
        <v>87</v>
      </c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5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>
        <v>4.1666666666666664E-2</v>
      </c>
      <c r="DU32" s="7"/>
      <c r="DV32" s="8"/>
      <c r="DW32" s="9"/>
      <c r="DX32" s="54"/>
      <c r="DY32" s="12"/>
      <c r="DZ32" s="6"/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7" t="s">
        <v>83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42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>
        <v>8.3333333333333329E-2</v>
      </c>
      <c r="CE33" s="7"/>
      <c r="CF33" s="8"/>
      <c r="CG33" s="9"/>
      <c r="CH33" s="52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/>
      <c r="DO33" s="7"/>
      <c r="DP33" s="8"/>
      <c r="DQ33" s="9"/>
      <c r="DR33" s="10"/>
      <c r="DS33" s="12"/>
      <c r="DT33" s="6">
        <v>8.3333333333333329E-2</v>
      </c>
      <c r="DU33" s="7"/>
      <c r="DV33" s="8"/>
      <c r="DW33" s="9"/>
      <c r="DX33" s="52"/>
      <c r="DY33" s="12"/>
      <c r="DZ33" s="6"/>
      <c r="EA33" s="7"/>
      <c r="EB33" s="8"/>
      <c r="EC33" s="9"/>
      <c r="ED33" s="10"/>
      <c r="EE33" s="12"/>
    </row>
    <row r="34" spans="1:135">
      <c r="A34" s="2"/>
      <c r="B34" s="4" t="s">
        <v>69</v>
      </c>
      <c r="C34" s="48" t="s">
        <v>82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6"/>
      <c r="AO34" s="7"/>
      <c r="AP34" s="8"/>
      <c r="AQ34" s="9"/>
      <c r="AR34" s="10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/>
      <c r="CE34" s="7"/>
      <c r="CF34" s="8"/>
      <c r="CG34" s="9"/>
      <c r="CH34" s="10"/>
      <c r="CI34" s="12"/>
      <c r="CJ34" s="6"/>
      <c r="CK34" s="7"/>
      <c r="CL34" s="8"/>
      <c r="CM34" s="9"/>
      <c r="CN34" s="54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/>
      <c r="DO34" s="7"/>
      <c r="DP34" s="8"/>
      <c r="DQ34" s="9"/>
      <c r="DR34" s="10"/>
      <c r="DS34" s="12"/>
      <c r="DT34" s="6">
        <v>8.3333333333333329E-2</v>
      </c>
      <c r="DU34" s="7"/>
      <c r="DV34" s="8"/>
      <c r="DW34" s="9"/>
      <c r="DX34" s="53"/>
      <c r="DY34" s="12"/>
      <c r="DZ34" s="6"/>
      <c r="EA34" s="7"/>
      <c r="EB34" s="8"/>
      <c r="EC34" s="9"/>
      <c r="ED34" s="10"/>
      <c r="EE34" s="12"/>
    </row>
    <row r="35" spans="1:135">
      <c r="A35" s="2"/>
      <c r="B35" s="17" t="s">
        <v>13</v>
      </c>
      <c r="C35" s="48" t="s">
        <v>76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56">
        <v>8.3333333333333329E-2</v>
      </c>
      <c r="W35" s="7"/>
      <c r="X35" s="8"/>
      <c r="Y35" s="9"/>
      <c r="Z35" s="52"/>
      <c r="AA35" s="12"/>
      <c r="AB35" s="6"/>
      <c r="AC35" s="7"/>
      <c r="AD35" s="8"/>
      <c r="AE35" s="9"/>
      <c r="AF35" s="10"/>
      <c r="AG35" s="12"/>
      <c r="AH35" s="6">
        <v>0.125</v>
      </c>
      <c r="AI35" s="7">
        <v>4.1666666666666664E-2</v>
      </c>
      <c r="AJ35" s="8"/>
      <c r="AK35" s="9"/>
      <c r="AL35" s="53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10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/>
      <c r="DU35" s="7"/>
      <c r="DV35" s="8"/>
      <c r="DW35" s="9"/>
      <c r="DX35" s="10"/>
      <c r="DY35" s="12"/>
      <c r="DZ35" s="6"/>
      <c r="EA35" s="7"/>
      <c r="EB35" s="8"/>
      <c r="EC35" s="9"/>
      <c r="ED35" s="5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/>
      <c r="X36" s="8"/>
      <c r="Y36" s="9"/>
      <c r="Z36" s="54"/>
      <c r="AA36" s="12"/>
      <c r="AB36" s="6"/>
      <c r="AC36" s="7"/>
      <c r="AD36" s="8"/>
      <c r="AE36" s="9"/>
      <c r="AF36" s="10"/>
      <c r="AG36" s="12"/>
      <c r="AH36" s="6"/>
      <c r="AI36" s="7"/>
      <c r="AJ36" s="8"/>
      <c r="AK36" s="9"/>
      <c r="AL36" s="10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 ht="14.1" customHeight="1">
      <c r="A37" s="2">
        <v>22</v>
      </c>
      <c r="B37" s="17" t="s">
        <v>13</v>
      </c>
      <c r="C37" s="82" t="s">
        <v>14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5"/>
      <c r="W37" s="55"/>
      <c r="X37" s="55"/>
      <c r="Y37" s="55"/>
      <c r="Z37" s="22"/>
      <c r="AA37" s="12"/>
      <c r="AB37" s="6">
        <v>8.3333333333333329E-2</v>
      </c>
      <c r="AC37" s="7"/>
      <c r="AD37" s="8"/>
      <c r="AE37" s="9"/>
      <c r="AF37" s="52"/>
      <c r="AG37" s="12"/>
      <c r="AH37" s="6"/>
      <c r="AI37" s="7"/>
      <c r="AJ37" s="8"/>
      <c r="AK37" s="9"/>
      <c r="AL37" s="10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10"/>
      <c r="EE37" s="12"/>
    </row>
    <row r="38" spans="1:135">
      <c r="A38" s="2">
        <v>23</v>
      </c>
      <c r="B38" s="17" t="s">
        <v>13</v>
      </c>
      <c r="C38" s="82"/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/>
      <c r="AD38" s="8"/>
      <c r="AE38" s="9"/>
      <c r="AF38" s="54"/>
      <c r="AG38" s="12"/>
      <c r="AH38" s="6"/>
      <c r="AI38" s="7"/>
      <c r="AJ38" s="8"/>
      <c r="AK38" s="9"/>
      <c r="AL38" s="10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24</v>
      </c>
      <c r="B39" s="17" t="s">
        <v>13</v>
      </c>
      <c r="C39" s="11" t="s">
        <v>15</v>
      </c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6"/>
      <c r="W39" s="7"/>
      <c r="X39" s="8"/>
      <c r="Y39" s="9"/>
      <c r="Z39" s="10"/>
      <c r="AA39" s="12"/>
      <c r="AB39" s="6"/>
      <c r="AC39" s="7"/>
      <c r="AD39" s="8"/>
      <c r="AE39" s="9"/>
      <c r="AF39" s="10"/>
      <c r="AG39" s="12"/>
      <c r="AH39" s="6"/>
      <c r="AI39" s="7"/>
      <c r="AJ39" s="8"/>
      <c r="AK39" s="9"/>
      <c r="AL39" s="10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 ht="30">
      <c r="A40" s="2"/>
      <c r="B40" s="17" t="s">
        <v>77</v>
      </c>
      <c r="C40" s="46" t="s">
        <v>86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>
        <v>4.1666666666666664E-2</v>
      </c>
      <c r="AU40" s="7"/>
      <c r="AV40" s="8"/>
      <c r="AW40" s="9"/>
      <c r="AX40" s="54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77</v>
      </c>
      <c r="C41" s="46" t="s">
        <v>78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/>
      <c r="AU41" s="7"/>
      <c r="AV41" s="8"/>
      <c r="AW41" s="9"/>
      <c r="AX41" s="50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>
        <v>4.1666666666666664E-2</v>
      </c>
      <c r="CK41" s="7"/>
      <c r="CL41" s="8"/>
      <c r="CM41" s="9"/>
      <c r="CN41" s="54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>
      <c r="A42" s="2"/>
      <c r="B42" s="17"/>
      <c r="C42" s="46"/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/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 t="s">
        <v>79</v>
      </c>
      <c r="C43" s="46" t="s">
        <v>81</v>
      </c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>
        <v>4.1666666666666664E-2</v>
      </c>
      <c r="CE43" s="7"/>
      <c r="CF43" s="8"/>
      <c r="CG43" s="9"/>
      <c r="CH43" s="54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80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/>
      <c r="CE44" s="7"/>
      <c r="CF44" s="8"/>
      <c r="CG44" s="9"/>
      <c r="CH44" s="10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>
        <v>4.1666666666666664E-2</v>
      </c>
      <c r="DU44" s="7"/>
      <c r="DV44" s="8"/>
      <c r="DW44" s="9"/>
      <c r="DX44" s="54"/>
      <c r="DY44" s="12"/>
      <c r="DZ44" s="6"/>
      <c r="EA44" s="7"/>
      <c r="EB44" s="8"/>
      <c r="EC44" s="9"/>
      <c r="ED44" s="10"/>
      <c r="EE44" s="12"/>
    </row>
    <row r="45" spans="1:135">
      <c r="A45" s="2">
        <v>25</v>
      </c>
      <c r="B45" s="17" t="s">
        <v>16</v>
      </c>
      <c r="C45" s="11" t="s">
        <v>17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>
        <v>0.16666666666666666</v>
      </c>
      <c r="AC45" s="7">
        <v>0.22916666666666666</v>
      </c>
      <c r="AD45" s="8"/>
      <c r="AE45" s="9"/>
      <c r="AF45" s="53"/>
      <c r="AG45" s="12"/>
      <c r="AH45" s="57">
        <v>0</v>
      </c>
      <c r="AI45" s="58">
        <v>6.25E-2</v>
      </c>
      <c r="AJ45" s="59"/>
      <c r="AK45" s="60"/>
      <c r="AL45" s="79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1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/>
      <c r="CE45" s="7"/>
      <c r="CF45" s="8"/>
      <c r="CG45" s="9"/>
      <c r="CH45" s="10"/>
      <c r="CI45" s="12"/>
      <c r="CJ45" s="6"/>
      <c r="CK45" s="7"/>
      <c r="CL45" s="8"/>
      <c r="CM45" s="9"/>
      <c r="CN45" s="10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>
        <v>26</v>
      </c>
      <c r="B46" s="17" t="s">
        <v>16</v>
      </c>
      <c r="C46" s="11" t="s">
        <v>18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>
        <v>0.125</v>
      </c>
      <c r="AI46" s="7"/>
      <c r="AJ46" s="8"/>
      <c r="AK46" s="9"/>
      <c r="AL46" s="54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1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10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/>
      <c r="DO46" s="7"/>
      <c r="DP46" s="8"/>
      <c r="DQ46" s="9"/>
      <c r="DR46" s="10"/>
      <c r="DS46" s="12"/>
      <c r="DT46" s="6"/>
      <c r="DU46" s="7"/>
      <c r="DV46" s="8"/>
      <c r="DW46" s="9"/>
      <c r="DX46" s="10"/>
      <c r="DY46" s="12"/>
      <c r="DZ46" s="6"/>
      <c r="EA46" s="7"/>
      <c r="EB46" s="8"/>
      <c r="EC46" s="9"/>
      <c r="ED46" s="10"/>
      <c r="EE46" s="12"/>
    </row>
    <row r="47" spans="1:135">
      <c r="A47" s="2"/>
      <c r="B47" s="17" t="s">
        <v>16</v>
      </c>
      <c r="C47" s="46" t="s">
        <v>85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/>
      <c r="AC47" s="7"/>
      <c r="AD47" s="8"/>
      <c r="AE47" s="9"/>
      <c r="AF47" s="10"/>
      <c r="AG47" s="12"/>
      <c r="AH47" s="6"/>
      <c r="AI47" s="7"/>
      <c r="AJ47" s="8"/>
      <c r="AK47" s="9"/>
      <c r="AL47" s="69"/>
      <c r="AM47" s="12"/>
      <c r="AN47" s="6">
        <v>8.3333333333333329E-2</v>
      </c>
      <c r="AO47" s="7"/>
      <c r="AP47" s="8"/>
      <c r="AQ47" s="9"/>
      <c r="AR47" s="53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 ht="14.1" customHeight="1">
      <c r="A48" s="2">
        <v>27</v>
      </c>
      <c r="B48" s="17" t="s">
        <v>62</v>
      </c>
      <c r="C48" s="48" t="s">
        <v>63</v>
      </c>
      <c r="D48" s="14"/>
      <c r="E48" s="18"/>
      <c r="F48" s="8"/>
      <c r="G48" s="18"/>
      <c r="H48" s="10"/>
      <c r="I48" s="12"/>
      <c r="J48" s="14"/>
      <c r="K48" s="18"/>
      <c r="L48" s="18"/>
      <c r="M48" s="18"/>
      <c r="N48" s="69"/>
      <c r="O48" s="12"/>
      <c r="P48" s="14"/>
      <c r="Q48" s="18"/>
      <c r="R48" s="18"/>
      <c r="S48" s="18"/>
      <c r="T48" s="10"/>
      <c r="U48" s="12"/>
      <c r="V48" s="14"/>
      <c r="W48" s="18"/>
      <c r="X48" s="18"/>
      <c r="Y48" s="18"/>
      <c r="Z48" s="10"/>
      <c r="AA48" s="12"/>
      <c r="AB48" s="14"/>
      <c r="AC48" s="18"/>
      <c r="AD48" s="18"/>
      <c r="AE48" s="18"/>
      <c r="AF48" s="10"/>
      <c r="AG48" s="12"/>
      <c r="AH48" s="14"/>
      <c r="AI48" s="18"/>
      <c r="AJ48" s="18"/>
      <c r="AK48" s="18"/>
      <c r="AL48" s="10"/>
      <c r="AM48" s="12"/>
      <c r="AN48" s="14"/>
      <c r="AO48" s="18"/>
      <c r="AP48" s="18"/>
      <c r="AQ48" s="18"/>
      <c r="AR48" s="10"/>
      <c r="AS48" s="12"/>
      <c r="AT48" s="14"/>
      <c r="AU48" s="18"/>
      <c r="AV48" s="18"/>
      <c r="AW48" s="18"/>
      <c r="AX48" s="10"/>
      <c r="AY48" s="12"/>
      <c r="AZ48" s="14"/>
      <c r="BA48" s="18"/>
      <c r="BB48" s="18"/>
      <c r="BC48" s="18"/>
      <c r="BD48" s="10"/>
      <c r="BE48" s="12"/>
      <c r="BF48" s="14">
        <v>8.3333333333333329E-2</v>
      </c>
      <c r="BG48" s="18"/>
      <c r="BH48" s="18"/>
      <c r="BI48" s="18"/>
      <c r="BJ48" s="52"/>
      <c r="BK48" s="12"/>
      <c r="BL48" s="14">
        <v>8.3333333333333329E-2</v>
      </c>
      <c r="BM48" s="18"/>
      <c r="BN48" s="18"/>
      <c r="BO48" s="18"/>
      <c r="BP48" s="52"/>
      <c r="BQ48" s="12"/>
      <c r="BR48" s="14">
        <v>8.3333333333333329E-2</v>
      </c>
      <c r="BS48" s="18"/>
      <c r="BT48" s="18"/>
      <c r="BU48" s="18"/>
      <c r="BV48" s="52"/>
      <c r="BW48" s="12"/>
      <c r="BX48" s="14">
        <v>8.3333333333333329E-2</v>
      </c>
      <c r="BY48" s="18"/>
      <c r="BZ48" s="18"/>
      <c r="CA48" s="18"/>
      <c r="CB48" s="52"/>
      <c r="CC48" s="12"/>
      <c r="CD48" s="14"/>
      <c r="CE48" s="18"/>
      <c r="CF48" s="18"/>
      <c r="CG48" s="18"/>
      <c r="CH48" s="10"/>
      <c r="CI48" s="12"/>
      <c r="CJ48" s="14">
        <v>8.3333333333333329E-2</v>
      </c>
      <c r="CK48" s="18"/>
      <c r="CL48" s="18"/>
      <c r="CM48" s="18"/>
      <c r="CN48" s="52"/>
      <c r="CO48" s="12"/>
      <c r="CP48" s="14">
        <v>8.3333333333333329E-2</v>
      </c>
      <c r="CQ48" s="18"/>
      <c r="CR48" s="18"/>
      <c r="CS48" s="18"/>
      <c r="CT48" s="52"/>
      <c r="CU48" s="12"/>
      <c r="CV48" s="14">
        <v>8.3333333333333329E-2</v>
      </c>
      <c r="CW48" s="18"/>
      <c r="CX48" s="18"/>
      <c r="CY48" s="18"/>
      <c r="CZ48" s="52"/>
      <c r="DA48" s="12"/>
      <c r="DB48" s="14">
        <v>8.3333333333333329E-2</v>
      </c>
      <c r="DC48" s="18"/>
      <c r="DD48" s="18"/>
      <c r="DE48" s="18"/>
      <c r="DF48" s="52"/>
      <c r="DG48" s="12"/>
      <c r="DH48" s="14">
        <v>8.3333333333333329E-2</v>
      </c>
      <c r="DI48" s="18"/>
      <c r="DJ48" s="18"/>
      <c r="DK48" s="18"/>
      <c r="DL48" s="52"/>
      <c r="DM48" s="12"/>
      <c r="DN48" s="14">
        <v>8.3333333333333329E-2</v>
      </c>
      <c r="DO48" s="18"/>
      <c r="DP48" s="18"/>
      <c r="DQ48" s="18"/>
      <c r="DR48" s="52"/>
      <c r="DS48" s="12"/>
      <c r="DT48" s="14"/>
      <c r="DU48" s="18"/>
      <c r="DV48" s="18"/>
      <c r="DW48" s="18"/>
      <c r="DX48" s="10"/>
      <c r="DY48" s="12"/>
      <c r="DZ48" s="14"/>
      <c r="EA48" s="18"/>
      <c r="EB48" s="18"/>
      <c r="EC48" s="18"/>
      <c r="ED48" s="10"/>
      <c r="EE48" s="12"/>
    </row>
    <row r="49" spans="1:135" ht="14.1" customHeight="1">
      <c r="A49" s="2">
        <v>28</v>
      </c>
      <c r="B49" s="17" t="s">
        <v>62</v>
      </c>
      <c r="C49" s="48" t="s">
        <v>64</v>
      </c>
      <c r="D49" s="14"/>
      <c r="E49" s="18"/>
      <c r="F49" s="8"/>
      <c r="G49" s="18"/>
      <c r="H49" s="10"/>
      <c r="I49" s="12"/>
      <c r="J49" s="14"/>
      <c r="K49" s="18"/>
      <c r="L49" s="18"/>
      <c r="M49" s="18"/>
      <c r="N49" s="69"/>
      <c r="O49" s="12"/>
      <c r="P49" s="14"/>
      <c r="Q49" s="18"/>
      <c r="R49" s="18"/>
      <c r="S49" s="18"/>
      <c r="T49" s="10"/>
      <c r="U49" s="12"/>
      <c r="V49" s="14"/>
      <c r="W49" s="18"/>
      <c r="X49" s="18"/>
      <c r="Y49" s="18"/>
      <c r="Z49" s="10"/>
      <c r="AA49" s="12"/>
      <c r="AB49" s="14"/>
      <c r="AC49" s="18"/>
      <c r="AD49" s="18"/>
      <c r="AE49" s="18"/>
      <c r="AF49" s="10"/>
      <c r="AG49" s="12"/>
      <c r="AH49" s="14"/>
      <c r="AI49" s="18"/>
      <c r="AJ49" s="18"/>
      <c r="AK49" s="18"/>
      <c r="AL49" s="10"/>
      <c r="AM49" s="12"/>
      <c r="AN49" s="14"/>
      <c r="AO49" s="18"/>
      <c r="AP49" s="18"/>
      <c r="AQ49" s="18"/>
      <c r="AR49" s="10"/>
      <c r="AS49" s="12"/>
      <c r="AT49" s="14"/>
      <c r="AU49" s="18"/>
      <c r="AV49" s="18"/>
      <c r="AW49" s="18"/>
      <c r="AX49" s="10"/>
      <c r="AY49" s="12"/>
      <c r="AZ49" s="14"/>
      <c r="BA49" s="18"/>
      <c r="BB49" s="18"/>
      <c r="BC49" s="18"/>
      <c r="BD49" s="10"/>
      <c r="BE49" s="12"/>
      <c r="BF49" s="14">
        <v>8.3333333333333329E-2</v>
      </c>
      <c r="BG49" s="18"/>
      <c r="BH49" s="18"/>
      <c r="BI49" s="18"/>
      <c r="BJ49" s="54"/>
      <c r="BK49" s="12"/>
      <c r="BL49" s="14">
        <v>8.3333333333333329E-2</v>
      </c>
      <c r="BM49" s="18"/>
      <c r="BN49" s="18"/>
      <c r="BO49" s="18"/>
      <c r="BP49" s="54"/>
      <c r="BQ49" s="12"/>
      <c r="BR49" s="14">
        <v>8.3333333333333329E-2</v>
      </c>
      <c r="BS49" s="18"/>
      <c r="BT49" s="18"/>
      <c r="BU49" s="18"/>
      <c r="BV49" s="54"/>
      <c r="BW49" s="12"/>
      <c r="BX49" s="14">
        <v>8.3333333333333329E-2</v>
      </c>
      <c r="BY49" s="18"/>
      <c r="BZ49" s="18"/>
      <c r="CA49" s="18"/>
      <c r="CB49" s="54"/>
      <c r="CC49" s="12"/>
      <c r="CD49" s="14"/>
      <c r="CE49" s="18"/>
      <c r="CF49" s="18"/>
      <c r="CG49" s="18"/>
      <c r="CH49" s="10"/>
      <c r="CI49" s="12"/>
      <c r="CJ49" s="14">
        <v>8.3333333333333329E-2</v>
      </c>
      <c r="CK49" s="18"/>
      <c r="CL49" s="18"/>
      <c r="CM49" s="18"/>
      <c r="CN49" s="54"/>
      <c r="CO49" s="12"/>
      <c r="CP49" s="14">
        <v>8.3333333333333329E-2</v>
      </c>
      <c r="CQ49" s="18"/>
      <c r="CR49" s="18"/>
      <c r="CS49" s="18"/>
      <c r="CT49" s="54"/>
      <c r="CU49" s="12"/>
      <c r="CV49" s="14">
        <v>8.3333333333333329E-2</v>
      </c>
      <c r="CW49" s="18"/>
      <c r="CX49" s="18"/>
      <c r="CY49" s="18"/>
      <c r="CZ49" s="54"/>
      <c r="DA49" s="12"/>
      <c r="DB49" s="14">
        <v>8.3333333333333329E-2</v>
      </c>
      <c r="DC49" s="18"/>
      <c r="DD49" s="18"/>
      <c r="DE49" s="18"/>
      <c r="DF49" s="54"/>
      <c r="DG49" s="12"/>
      <c r="DH49" s="14">
        <v>8.3333333333333329E-2</v>
      </c>
      <c r="DI49" s="18"/>
      <c r="DJ49" s="18"/>
      <c r="DK49" s="18"/>
      <c r="DL49" s="54"/>
      <c r="DM49" s="12"/>
      <c r="DN49" s="14">
        <v>8.3333333333333329E-2</v>
      </c>
      <c r="DO49" s="18"/>
      <c r="DP49" s="18"/>
      <c r="DQ49" s="18"/>
      <c r="DR49" s="54"/>
      <c r="DS49" s="12"/>
      <c r="DT49" s="14"/>
      <c r="DU49" s="18"/>
      <c r="DV49" s="18"/>
      <c r="DW49" s="18"/>
      <c r="DX49" s="10"/>
      <c r="DY49" s="12"/>
      <c r="DZ49" s="14"/>
      <c r="EA49" s="18"/>
      <c r="EB49" s="18"/>
      <c r="EC49" s="18"/>
      <c r="ED49" s="10"/>
      <c r="EE49" s="12"/>
    </row>
    <row r="50" spans="1:135">
      <c r="A50" s="2">
        <v>29</v>
      </c>
      <c r="B50" s="19" t="s">
        <v>19</v>
      </c>
      <c r="C50" s="46" t="s">
        <v>65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10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18"/>
      <c r="BH50" s="18"/>
      <c r="BI50" s="18"/>
      <c r="BJ50" s="53"/>
      <c r="BK50" s="12"/>
      <c r="BL50" s="14">
        <v>8.3333333333333329E-2</v>
      </c>
      <c r="BM50" s="18"/>
      <c r="BN50" s="18"/>
      <c r="BO50" s="18"/>
      <c r="BP50" s="53"/>
      <c r="BQ50" s="12"/>
      <c r="BR50" s="14">
        <v>8.3333333333333329E-2</v>
      </c>
      <c r="BS50" s="18"/>
      <c r="BT50" s="18"/>
      <c r="BU50" s="18"/>
      <c r="BV50" s="53"/>
      <c r="BW50" s="12"/>
      <c r="BX50" s="14">
        <v>8.3333333333333329E-2</v>
      </c>
      <c r="BY50" s="18"/>
      <c r="BZ50" s="18"/>
      <c r="CA50" s="18"/>
      <c r="CB50" s="53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3"/>
      <c r="CO50" s="12"/>
      <c r="CP50" s="14">
        <v>8.3333333333333329E-2</v>
      </c>
      <c r="CQ50" s="18"/>
      <c r="CR50" s="18"/>
      <c r="CS50" s="18"/>
      <c r="CT50" s="53"/>
      <c r="CU50" s="12"/>
      <c r="CV50" s="14">
        <v>8.3333333333333329E-2</v>
      </c>
      <c r="CW50" s="18"/>
      <c r="CX50" s="18"/>
      <c r="CY50" s="18"/>
      <c r="CZ50" s="53"/>
      <c r="DA50" s="12"/>
      <c r="DB50" s="14">
        <v>8.3333333333333329E-2</v>
      </c>
      <c r="DC50" s="18"/>
      <c r="DD50" s="18"/>
      <c r="DE50" s="18"/>
      <c r="DF50" s="53"/>
      <c r="DG50" s="12"/>
      <c r="DH50" s="14">
        <v>8.3333333333333329E-2</v>
      </c>
      <c r="DI50" s="18"/>
      <c r="DJ50" s="18"/>
      <c r="DK50" s="18"/>
      <c r="DL50" s="53"/>
      <c r="DM50" s="12"/>
      <c r="DN50" s="14">
        <v>8.3333333333333329E-2</v>
      </c>
      <c r="DO50" s="18"/>
      <c r="DP50" s="18"/>
      <c r="DQ50" s="18"/>
      <c r="DR50" s="53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>
      <c r="A51" s="2">
        <v>30</v>
      </c>
      <c r="B51" s="19" t="s">
        <v>19</v>
      </c>
      <c r="C51" s="83" t="s">
        <v>20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10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/>
      <c r="BA51" s="18"/>
      <c r="BB51" s="18"/>
      <c r="BC51" s="18"/>
      <c r="BD51" s="10"/>
      <c r="BE51" s="12"/>
      <c r="BF51" s="14"/>
      <c r="BG51" s="18"/>
      <c r="BH51" s="18"/>
      <c r="BI51" s="18"/>
      <c r="BJ51" s="10"/>
      <c r="BK51" s="12"/>
      <c r="BL51" s="14"/>
      <c r="BM51" s="18"/>
      <c r="BN51" s="18"/>
      <c r="BO51" s="18"/>
      <c r="BP51" s="10"/>
      <c r="BQ51" s="12"/>
      <c r="BR51" s="14"/>
      <c r="BS51" s="18"/>
      <c r="BT51" s="18"/>
      <c r="BU51" s="18"/>
      <c r="BV51" s="10"/>
      <c r="BW51" s="12"/>
      <c r="BX51" s="14"/>
      <c r="BY51" s="18"/>
      <c r="BZ51" s="18"/>
      <c r="CA51" s="18"/>
      <c r="CB51" s="10"/>
      <c r="CC51" s="12"/>
      <c r="CD51" s="14"/>
      <c r="CE51" s="18"/>
      <c r="CF51" s="18"/>
      <c r="CG51" s="18"/>
      <c r="CH51" s="10"/>
      <c r="CI51" s="12"/>
      <c r="CJ51" s="14"/>
      <c r="CK51" s="18"/>
      <c r="CL51" s="18"/>
      <c r="CM51" s="18"/>
      <c r="CN51" s="10"/>
      <c r="CO51" s="12"/>
      <c r="CP51" s="14"/>
      <c r="CQ51" s="18"/>
      <c r="CR51" s="18"/>
      <c r="CS51" s="18"/>
      <c r="CT51" s="10"/>
      <c r="CU51" s="12"/>
      <c r="CV51" s="14"/>
      <c r="CW51" s="18"/>
      <c r="CX51" s="18"/>
      <c r="CY51" s="18"/>
      <c r="CZ51" s="10"/>
      <c r="DA51" s="12"/>
      <c r="DB51" s="14"/>
      <c r="DC51" s="18"/>
      <c r="DD51" s="18"/>
      <c r="DE51" s="18"/>
      <c r="DF51" s="10"/>
      <c r="DG51" s="12"/>
      <c r="DH51" s="14"/>
      <c r="DI51" s="18"/>
      <c r="DJ51" s="18"/>
      <c r="DK51" s="18"/>
      <c r="DL51" s="10"/>
      <c r="DM51" s="12"/>
      <c r="DN51" s="14"/>
      <c r="DO51" s="18"/>
      <c r="DP51" s="18"/>
      <c r="DQ51" s="18"/>
      <c r="DR51" s="10"/>
      <c r="DS51" s="12"/>
      <c r="DT51" s="14"/>
      <c r="DU51" s="18"/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>
      <c r="A52" s="2">
        <v>31</v>
      </c>
      <c r="B52" s="19" t="s">
        <v>19</v>
      </c>
      <c r="C52" s="83"/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10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/>
      <c r="BA52" s="18"/>
      <c r="BB52" s="18"/>
      <c r="BC52" s="18"/>
      <c r="BD52" s="10"/>
      <c r="BE52" s="12"/>
      <c r="BF52" s="14"/>
      <c r="BG52" s="18"/>
      <c r="BH52" s="18"/>
      <c r="BI52" s="18"/>
      <c r="BJ52" s="10"/>
      <c r="BK52" s="12"/>
      <c r="BL52" s="14"/>
      <c r="BM52" s="18"/>
      <c r="BN52" s="18"/>
      <c r="BO52" s="18"/>
      <c r="BP52" s="10"/>
      <c r="BQ52" s="12"/>
      <c r="BR52" s="14"/>
      <c r="BS52" s="18"/>
      <c r="BT52" s="18"/>
      <c r="BU52" s="18"/>
      <c r="BV52" s="10"/>
      <c r="BW52" s="12"/>
      <c r="BX52" s="14"/>
      <c r="BY52" s="18"/>
      <c r="BZ52" s="18"/>
      <c r="CA52" s="18"/>
      <c r="CB52" s="10"/>
      <c r="CC52" s="12"/>
      <c r="CD52" s="14"/>
      <c r="CE52" s="18"/>
      <c r="CF52" s="18"/>
      <c r="CG52" s="18"/>
      <c r="CH52" s="10"/>
      <c r="CI52" s="12"/>
      <c r="CJ52" s="14"/>
      <c r="CK52" s="18"/>
      <c r="CL52" s="18"/>
      <c r="CM52" s="18"/>
      <c r="CN52" s="10"/>
      <c r="CO52" s="12"/>
      <c r="CP52" s="14"/>
      <c r="CQ52" s="18"/>
      <c r="CR52" s="18"/>
      <c r="CS52" s="18"/>
      <c r="CT52" s="10"/>
      <c r="CU52" s="12"/>
      <c r="CV52" s="14"/>
      <c r="CW52" s="18"/>
      <c r="CX52" s="18"/>
      <c r="CY52" s="18"/>
      <c r="CZ52" s="10"/>
      <c r="DA52" s="12"/>
      <c r="DB52" s="14"/>
      <c r="DC52" s="18"/>
      <c r="DD52" s="18"/>
      <c r="DE52" s="18"/>
      <c r="DF52" s="10"/>
      <c r="DG52" s="12"/>
      <c r="DH52" s="14"/>
      <c r="DI52" s="18"/>
      <c r="DJ52" s="18"/>
      <c r="DK52" s="18"/>
      <c r="DL52" s="10"/>
      <c r="DM52" s="12"/>
      <c r="DN52" s="14"/>
      <c r="DO52" s="18"/>
      <c r="DP52" s="18"/>
      <c r="DQ52" s="18"/>
      <c r="DR52" s="10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32</v>
      </c>
      <c r="B53" s="19" t="s">
        <v>21</v>
      </c>
      <c r="C53" s="13" t="s">
        <v>22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/>
      <c r="BG53" s="18"/>
      <c r="BH53" s="18"/>
      <c r="BI53" s="18"/>
      <c r="BJ53" s="10"/>
      <c r="BK53" s="12"/>
      <c r="BL53" s="14"/>
      <c r="BM53" s="18"/>
      <c r="BN53" s="18"/>
      <c r="BO53" s="18"/>
      <c r="BP53" s="10"/>
      <c r="BQ53" s="12"/>
      <c r="BR53" s="14"/>
      <c r="BS53" s="18"/>
      <c r="BT53" s="18"/>
      <c r="BU53" s="18"/>
      <c r="BV53" s="10"/>
      <c r="BW53" s="12"/>
      <c r="BX53" s="14"/>
      <c r="BY53" s="18"/>
      <c r="BZ53" s="18"/>
      <c r="CA53" s="18"/>
      <c r="CB53" s="10"/>
      <c r="CC53" s="12"/>
      <c r="CD53" s="14"/>
      <c r="CE53" s="18"/>
      <c r="CF53" s="18"/>
      <c r="CG53" s="18"/>
      <c r="CH53" s="10"/>
      <c r="CI53" s="12"/>
      <c r="CJ53" s="14"/>
      <c r="CK53" s="18"/>
      <c r="CL53" s="18"/>
      <c r="CM53" s="18"/>
      <c r="CN53" s="10"/>
      <c r="CO53" s="12"/>
      <c r="CP53" s="14"/>
      <c r="CQ53" s="18"/>
      <c r="CR53" s="18"/>
      <c r="CS53" s="18"/>
      <c r="CT53" s="10"/>
      <c r="CU53" s="12"/>
      <c r="CV53" s="14"/>
      <c r="CW53" s="18"/>
      <c r="CX53" s="18"/>
      <c r="CY53" s="18"/>
      <c r="CZ53" s="10"/>
      <c r="DA53" s="12"/>
      <c r="DB53" s="14"/>
      <c r="DC53" s="18"/>
      <c r="DD53" s="18"/>
      <c r="DE53" s="18"/>
      <c r="DF53" s="10"/>
      <c r="DG53" s="12"/>
      <c r="DH53" s="14"/>
      <c r="DI53" s="18"/>
      <c r="DJ53" s="18"/>
      <c r="DK53" s="18"/>
      <c r="DL53" s="10"/>
      <c r="DM53" s="12"/>
      <c r="DN53" s="14"/>
      <c r="DO53" s="18"/>
      <c r="DP53" s="18"/>
      <c r="DQ53" s="18"/>
      <c r="DR53" s="10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40</v>
      </c>
      <c r="B54" s="19" t="s">
        <v>24</v>
      </c>
      <c r="C54" s="21" t="s">
        <v>25</v>
      </c>
      <c r="D54" s="20"/>
      <c r="E54" s="18"/>
      <c r="F54" s="18"/>
      <c r="G54" s="18"/>
      <c r="H54" s="10"/>
      <c r="I54" s="12"/>
      <c r="J54" s="20"/>
      <c r="K54" s="18"/>
      <c r="L54" s="18"/>
      <c r="M54" s="18"/>
      <c r="N54" s="10"/>
      <c r="O54" s="12"/>
      <c r="P54" s="20"/>
      <c r="Q54" s="18"/>
      <c r="R54" s="18"/>
      <c r="S54" s="18"/>
      <c r="T54" s="10"/>
      <c r="U54" s="12"/>
      <c r="V54" s="20"/>
      <c r="W54" s="18"/>
      <c r="X54" s="18"/>
      <c r="Y54" s="18"/>
      <c r="Z54" s="10"/>
      <c r="AA54" s="12"/>
      <c r="AB54" s="20"/>
      <c r="AC54" s="18"/>
      <c r="AD54" s="18"/>
      <c r="AE54" s="18"/>
      <c r="AF54" s="10"/>
      <c r="AG54" s="12"/>
      <c r="AH54" s="20"/>
      <c r="AI54" s="18"/>
      <c r="AJ54" s="18"/>
      <c r="AK54" s="18"/>
      <c r="AL54" s="10"/>
      <c r="AM54" s="12"/>
      <c r="AN54" s="20"/>
      <c r="AO54" s="18"/>
      <c r="AP54" s="18"/>
      <c r="AQ54" s="18"/>
      <c r="AR54" s="10"/>
      <c r="AS54" s="12"/>
      <c r="AT54" s="20"/>
      <c r="AU54" s="18"/>
      <c r="AV54" s="18"/>
      <c r="AW54" s="18"/>
      <c r="AX54" s="10"/>
      <c r="AY54" s="12"/>
      <c r="AZ54" s="20"/>
      <c r="BA54" s="18"/>
      <c r="BB54" s="18"/>
      <c r="BC54" s="18"/>
      <c r="BD54" s="10"/>
      <c r="BE54" s="12"/>
      <c r="BF54" s="20"/>
      <c r="BG54" s="18"/>
      <c r="BH54" s="18"/>
      <c r="BI54" s="18"/>
      <c r="BJ54" s="10"/>
      <c r="BK54" s="12"/>
      <c r="BL54" s="20"/>
      <c r="BM54" s="18"/>
      <c r="BN54" s="18"/>
      <c r="BO54" s="18"/>
      <c r="BP54" s="10"/>
      <c r="BQ54" s="12"/>
      <c r="BR54" s="20"/>
      <c r="BS54" s="18"/>
      <c r="BT54" s="18"/>
      <c r="BU54" s="18"/>
      <c r="BV54" s="10"/>
      <c r="BW54" s="12"/>
      <c r="BX54" s="20"/>
      <c r="BY54" s="18"/>
      <c r="BZ54" s="18"/>
      <c r="CA54" s="18"/>
      <c r="CB54" s="10"/>
      <c r="CC54" s="12"/>
      <c r="CD54" s="20"/>
      <c r="CE54" s="18"/>
      <c r="CF54" s="18"/>
      <c r="CG54" s="18"/>
      <c r="CH54" s="10"/>
      <c r="CI54" s="12"/>
      <c r="CJ54" s="20"/>
      <c r="CK54" s="18"/>
      <c r="CL54" s="18"/>
      <c r="CM54" s="18"/>
      <c r="CN54" s="10"/>
      <c r="CO54" s="12"/>
      <c r="CP54" s="20"/>
      <c r="CQ54" s="18"/>
      <c r="CR54" s="18"/>
      <c r="CS54" s="18"/>
      <c r="CT54" s="10"/>
      <c r="CU54" s="12"/>
      <c r="CV54" s="20"/>
      <c r="CW54" s="18"/>
      <c r="CX54" s="18"/>
      <c r="CY54" s="18"/>
      <c r="CZ54" s="10"/>
      <c r="DA54" s="12"/>
      <c r="DB54" s="20"/>
      <c r="DC54" s="18"/>
      <c r="DD54" s="18"/>
      <c r="DE54" s="18"/>
      <c r="DF54" s="10"/>
      <c r="DG54" s="12"/>
      <c r="DH54" s="20"/>
      <c r="DI54" s="18"/>
      <c r="DJ54" s="18"/>
      <c r="DK54" s="18"/>
      <c r="DL54" s="10"/>
      <c r="DM54" s="12"/>
      <c r="DN54" s="20"/>
      <c r="DO54" s="18"/>
      <c r="DP54" s="18"/>
      <c r="DQ54" s="18"/>
      <c r="DR54" s="10"/>
      <c r="DS54" s="12"/>
      <c r="DT54" s="20"/>
      <c r="DU54" s="18"/>
      <c r="DV54" s="18"/>
      <c r="DW54" s="18"/>
      <c r="DX54" s="10"/>
      <c r="DY54" s="12"/>
      <c r="DZ54" s="20"/>
      <c r="EA54" s="18"/>
      <c r="EB54" s="18"/>
      <c r="EC54" s="18"/>
      <c r="ED54" s="10"/>
      <c r="EE54" s="12"/>
    </row>
    <row r="55" spans="1:135">
      <c r="A55" s="2">
        <v>41</v>
      </c>
      <c r="B55" s="19" t="s">
        <v>24</v>
      </c>
      <c r="C55" s="21" t="s">
        <v>26</v>
      </c>
      <c r="D55" s="20"/>
      <c r="E55" s="18"/>
      <c r="F55" s="18"/>
      <c r="G55" s="18"/>
      <c r="H55" s="10"/>
      <c r="I55" s="12"/>
      <c r="J55" s="20"/>
      <c r="K55" s="18"/>
      <c r="L55" s="18"/>
      <c r="M55" s="18"/>
      <c r="N55" s="10"/>
      <c r="O55" s="12"/>
      <c r="P55" s="20"/>
      <c r="Q55" s="18"/>
      <c r="R55" s="18"/>
      <c r="S55" s="18"/>
      <c r="T55" s="10"/>
      <c r="U55" s="12"/>
      <c r="V55" s="20"/>
      <c r="W55" s="18"/>
      <c r="X55" s="18"/>
      <c r="Y55" s="18"/>
      <c r="Z55" s="10"/>
      <c r="AA55" s="12"/>
      <c r="AB55" s="20"/>
      <c r="AC55" s="18"/>
      <c r="AD55" s="18"/>
      <c r="AE55" s="18"/>
      <c r="AF55" s="10"/>
      <c r="AG55" s="12"/>
      <c r="AH55" s="20"/>
      <c r="AI55" s="18"/>
      <c r="AJ55" s="18"/>
      <c r="AK55" s="18"/>
      <c r="AL55" s="10"/>
      <c r="AM55" s="12"/>
      <c r="AN55" s="20"/>
      <c r="AO55" s="18"/>
      <c r="AP55" s="18"/>
      <c r="AQ55" s="18"/>
      <c r="AR55" s="10"/>
      <c r="AS55" s="12"/>
      <c r="AT55" s="20"/>
      <c r="AU55" s="18"/>
      <c r="AV55" s="18"/>
      <c r="AW55" s="18"/>
      <c r="AX55" s="10"/>
      <c r="AY55" s="12"/>
      <c r="AZ55" s="20"/>
      <c r="BA55" s="18"/>
      <c r="BB55" s="18"/>
      <c r="BC55" s="18"/>
      <c r="BD55" s="10"/>
      <c r="BE55" s="12"/>
      <c r="BF55" s="20"/>
      <c r="BG55" s="18"/>
      <c r="BH55" s="18"/>
      <c r="BI55" s="18"/>
      <c r="BJ55" s="10"/>
      <c r="BK55" s="12"/>
      <c r="BL55" s="20"/>
      <c r="BM55" s="18"/>
      <c r="BN55" s="18"/>
      <c r="BO55" s="18"/>
      <c r="BP55" s="10"/>
      <c r="BQ55" s="12"/>
      <c r="BR55" s="20"/>
      <c r="BS55" s="18"/>
      <c r="BT55" s="18"/>
      <c r="BU55" s="18"/>
      <c r="BV55" s="10"/>
      <c r="BW55" s="12"/>
      <c r="BX55" s="20"/>
      <c r="BY55" s="18"/>
      <c r="BZ55" s="18"/>
      <c r="CA55" s="18"/>
      <c r="CB55" s="10"/>
      <c r="CC55" s="12"/>
      <c r="CD55" s="20"/>
      <c r="CE55" s="18"/>
      <c r="CF55" s="18"/>
      <c r="CG55" s="18"/>
      <c r="CH55" s="10"/>
      <c r="CI55" s="12"/>
      <c r="CJ55" s="20"/>
      <c r="CK55" s="18"/>
      <c r="CL55" s="18"/>
      <c r="CM55" s="18"/>
      <c r="CN55" s="10"/>
      <c r="CO55" s="12"/>
      <c r="CP55" s="20"/>
      <c r="CQ55" s="18"/>
      <c r="CR55" s="18"/>
      <c r="CS55" s="18"/>
      <c r="CT55" s="10"/>
      <c r="CU55" s="12"/>
      <c r="CV55" s="20"/>
      <c r="CW55" s="18"/>
      <c r="CX55" s="18"/>
      <c r="CY55" s="18"/>
      <c r="CZ55" s="10"/>
      <c r="DA55" s="12"/>
      <c r="DB55" s="20"/>
      <c r="DC55" s="18"/>
      <c r="DD55" s="18"/>
      <c r="DE55" s="18"/>
      <c r="DF55" s="10"/>
      <c r="DG55" s="12"/>
      <c r="DH55" s="20"/>
      <c r="DI55" s="18"/>
      <c r="DJ55" s="18"/>
      <c r="DK55" s="18"/>
      <c r="DL55" s="10"/>
      <c r="DM55" s="12"/>
      <c r="DN55" s="20"/>
      <c r="DO55" s="18"/>
      <c r="DP55" s="18"/>
      <c r="DQ55" s="18"/>
      <c r="DR55" s="10"/>
      <c r="DS55" s="12"/>
      <c r="DT55" s="20"/>
      <c r="DU55" s="18"/>
      <c r="DV55" s="18"/>
      <c r="DW55" s="18"/>
      <c r="DX55" s="10"/>
      <c r="DY55" s="12"/>
      <c r="DZ55" s="20"/>
      <c r="EA55" s="18"/>
      <c r="EB55" s="18"/>
      <c r="EC55" s="18"/>
      <c r="ED55" s="10"/>
      <c r="EE55" s="12"/>
    </row>
    <row r="56" spans="1:135">
      <c r="A56" s="2">
        <v>42</v>
      </c>
      <c r="B56" s="19" t="s">
        <v>27</v>
      </c>
      <c r="C56" s="21" t="s">
        <v>28</v>
      </c>
      <c r="D56" s="20"/>
      <c r="E56" s="18"/>
      <c r="F56" s="18"/>
      <c r="G56" s="18"/>
      <c r="H56" s="10"/>
      <c r="I56" s="12"/>
      <c r="J56" s="20"/>
      <c r="K56" s="18"/>
      <c r="L56" s="18"/>
      <c r="M56" s="18"/>
      <c r="N56" s="10"/>
      <c r="O56" s="12"/>
      <c r="P56" s="20"/>
      <c r="Q56" s="18"/>
      <c r="R56" s="18"/>
      <c r="S56" s="18"/>
      <c r="T56" s="10"/>
      <c r="U56" s="12"/>
      <c r="V56" s="20"/>
      <c r="W56" s="18"/>
      <c r="X56" s="18"/>
      <c r="Y56" s="18"/>
      <c r="Z56" s="10"/>
      <c r="AA56" s="12"/>
      <c r="AB56" s="20"/>
      <c r="AC56" s="18"/>
      <c r="AD56" s="18"/>
      <c r="AE56" s="18"/>
      <c r="AF56" s="10"/>
      <c r="AG56" s="12"/>
      <c r="AH56" s="20"/>
      <c r="AI56" s="18"/>
      <c r="AJ56" s="18"/>
      <c r="AK56" s="18"/>
      <c r="AL56" s="10"/>
      <c r="AM56" s="12"/>
      <c r="AN56" s="20"/>
      <c r="AO56" s="18"/>
      <c r="AP56" s="18"/>
      <c r="AQ56" s="18"/>
      <c r="AR56" s="10"/>
      <c r="AS56" s="12"/>
      <c r="AT56" s="20"/>
      <c r="AU56" s="18"/>
      <c r="AV56" s="18"/>
      <c r="AW56" s="18"/>
      <c r="AX56" s="10"/>
      <c r="AY56" s="12"/>
      <c r="AZ56" s="20"/>
      <c r="BA56" s="18"/>
      <c r="BB56" s="18"/>
      <c r="BC56" s="18"/>
      <c r="BD56" s="10"/>
      <c r="BE56" s="12"/>
      <c r="BF56" s="20"/>
      <c r="BG56" s="18"/>
      <c r="BH56" s="18"/>
      <c r="BI56" s="18"/>
      <c r="BJ56" s="10"/>
      <c r="BK56" s="12"/>
      <c r="BL56" s="20"/>
      <c r="BM56" s="18"/>
      <c r="BN56" s="18"/>
      <c r="BO56" s="18"/>
      <c r="BP56" s="10"/>
      <c r="BQ56" s="12"/>
      <c r="BR56" s="20"/>
      <c r="BS56" s="18"/>
      <c r="BT56" s="18"/>
      <c r="BU56" s="18"/>
      <c r="BV56" s="10"/>
      <c r="BW56" s="12"/>
      <c r="BX56" s="20"/>
      <c r="BY56" s="18"/>
      <c r="BZ56" s="18"/>
      <c r="CA56" s="18"/>
      <c r="CB56" s="10"/>
      <c r="CC56" s="12"/>
      <c r="CD56" s="20"/>
      <c r="CE56" s="18"/>
      <c r="CF56" s="18"/>
      <c r="CG56" s="18"/>
      <c r="CH56" s="10"/>
      <c r="CI56" s="12"/>
      <c r="CJ56" s="20"/>
      <c r="CK56" s="18"/>
      <c r="CL56" s="18"/>
      <c r="CM56" s="18"/>
      <c r="CN56" s="10"/>
      <c r="CO56" s="12"/>
      <c r="CP56" s="20"/>
      <c r="CQ56" s="18"/>
      <c r="CR56" s="18"/>
      <c r="CS56" s="18"/>
      <c r="CT56" s="10"/>
      <c r="CU56" s="12"/>
      <c r="CV56" s="20"/>
      <c r="CW56" s="18"/>
      <c r="CX56" s="18"/>
      <c r="CY56" s="18"/>
      <c r="CZ56" s="10"/>
      <c r="DA56" s="12"/>
      <c r="DB56" s="20"/>
      <c r="DC56" s="18"/>
      <c r="DD56" s="18"/>
      <c r="DE56" s="18"/>
      <c r="DF56" s="10"/>
      <c r="DG56" s="12"/>
      <c r="DH56" s="20"/>
      <c r="DI56" s="18"/>
      <c r="DJ56" s="18"/>
      <c r="DK56" s="18"/>
      <c r="DL56" s="10"/>
      <c r="DM56" s="12"/>
      <c r="DN56" s="20"/>
      <c r="DO56" s="18"/>
      <c r="DP56" s="18"/>
      <c r="DQ56" s="18"/>
      <c r="DR56" s="10"/>
      <c r="DS56" s="12"/>
      <c r="DT56" s="20"/>
      <c r="DU56" s="18"/>
      <c r="DV56" s="18"/>
      <c r="DW56" s="18"/>
      <c r="DX56" s="10"/>
      <c r="DY56" s="12"/>
      <c r="DZ56" s="20"/>
      <c r="EA56" s="18"/>
      <c r="EB56" s="18"/>
      <c r="EC56" s="18"/>
      <c r="ED56" s="10"/>
      <c r="EE56" s="12"/>
    </row>
    <row r="57" spans="1:135">
      <c r="A57" s="2">
        <v>43</v>
      </c>
      <c r="B57" s="19" t="s">
        <v>27</v>
      </c>
      <c r="C57" s="21" t="s">
        <v>29</v>
      </c>
      <c r="D57" s="14"/>
      <c r="E57" s="18"/>
      <c r="F57" s="18"/>
      <c r="G57" s="18"/>
      <c r="H57" s="10"/>
      <c r="I57" s="12"/>
      <c r="J57" s="14"/>
      <c r="K57" s="18"/>
      <c r="L57" s="18"/>
      <c r="M57" s="18"/>
      <c r="N57" s="10"/>
      <c r="O57" s="12"/>
      <c r="P57" s="14"/>
      <c r="Q57" s="18"/>
      <c r="R57" s="18"/>
      <c r="S57" s="18"/>
      <c r="T57" s="10"/>
      <c r="U57" s="12"/>
      <c r="V57" s="14"/>
      <c r="W57" s="18"/>
      <c r="X57" s="18"/>
      <c r="Y57" s="18"/>
      <c r="Z57" s="10"/>
      <c r="AA57" s="12"/>
      <c r="AB57" s="14"/>
      <c r="AC57" s="18"/>
      <c r="AD57" s="18"/>
      <c r="AE57" s="18"/>
      <c r="AF57" s="10"/>
      <c r="AG57" s="12"/>
      <c r="AH57" s="14"/>
      <c r="AI57" s="18"/>
      <c r="AJ57" s="18"/>
      <c r="AK57" s="18"/>
      <c r="AL57" s="10"/>
      <c r="AM57" s="12"/>
      <c r="AN57" s="14"/>
      <c r="AO57" s="18"/>
      <c r="AP57" s="18"/>
      <c r="AQ57" s="18"/>
      <c r="AR57" s="10"/>
      <c r="AS57" s="12"/>
      <c r="AT57" s="14"/>
      <c r="AU57" s="18"/>
      <c r="AV57" s="18"/>
      <c r="AW57" s="18"/>
      <c r="AX57" s="10"/>
      <c r="AY57" s="12"/>
      <c r="AZ57" s="14"/>
      <c r="BA57" s="18"/>
      <c r="BB57" s="18"/>
      <c r="BC57" s="18"/>
      <c r="BD57" s="10"/>
      <c r="BE57" s="12"/>
      <c r="BF57" s="14"/>
      <c r="BG57" s="18"/>
      <c r="BH57" s="18"/>
      <c r="BI57" s="18"/>
      <c r="BJ57" s="10"/>
      <c r="BK57" s="12"/>
      <c r="BL57" s="14"/>
      <c r="BM57" s="18"/>
      <c r="BN57" s="18"/>
      <c r="BO57" s="18"/>
      <c r="BP57" s="10"/>
      <c r="BQ57" s="12"/>
      <c r="BR57" s="14"/>
      <c r="BS57" s="18"/>
      <c r="BT57" s="18"/>
      <c r="BU57" s="18"/>
      <c r="BV57" s="10"/>
      <c r="BW57" s="12"/>
      <c r="BX57" s="14"/>
      <c r="BY57" s="18"/>
      <c r="BZ57" s="18"/>
      <c r="CA57" s="18"/>
      <c r="CB57" s="10"/>
      <c r="CC57" s="12"/>
      <c r="CD57" s="14"/>
      <c r="CE57" s="18"/>
      <c r="CF57" s="18"/>
      <c r="CG57" s="18"/>
      <c r="CH57" s="10"/>
      <c r="CI57" s="12"/>
      <c r="CJ57" s="14"/>
      <c r="CK57" s="18"/>
      <c r="CL57" s="18"/>
      <c r="CM57" s="18"/>
      <c r="CN57" s="10"/>
      <c r="CO57" s="12"/>
      <c r="CP57" s="14"/>
      <c r="CQ57" s="18"/>
      <c r="CR57" s="18"/>
      <c r="CS57" s="18"/>
      <c r="CT57" s="10"/>
      <c r="CU57" s="12"/>
      <c r="CV57" s="14"/>
      <c r="CW57" s="18"/>
      <c r="CX57" s="18"/>
      <c r="CY57" s="18"/>
      <c r="CZ57" s="10"/>
      <c r="DA57" s="12"/>
      <c r="DB57" s="14"/>
      <c r="DC57" s="18"/>
      <c r="DD57" s="18"/>
      <c r="DE57" s="18"/>
      <c r="DF57" s="10"/>
      <c r="DG57" s="12"/>
      <c r="DH57" s="14"/>
      <c r="DI57" s="18"/>
      <c r="DJ57" s="18"/>
      <c r="DK57" s="18"/>
      <c r="DL57" s="10"/>
      <c r="DM57" s="12"/>
      <c r="DN57" s="14"/>
      <c r="DO57" s="18"/>
      <c r="DP57" s="18"/>
      <c r="DQ57" s="18"/>
      <c r="DR57" s="10"/>
      <c r="DS57" s="12"/>
      <c r="DT57" s="14"/>
      <c r="DU57" s="18"/>
      <c r="DV57" s="18"/>
      <c r="DW57" s="18"/>
      <c r="DX57" s="10"/>
      <c r="DY57" s="12"/>
      <c r="DZ57" s="14"/>
      <c r="EA57" s="18"/>
      <c r="EB57" s="18"/>
      <c r="EC57" s="18"/>
      <c r="ED57" s="10"/>
      <c r="EE57" s="12"/>
    </row>
    <row r="58" spans="1:135">
      <c r="A58" s="2">
        <v>44</v>
      </c>
      <c r="B58" s="19" t="s">
        <v>27</v>
      </c>
      <c r="C58" s="83" t="s">
        <v>30</v>
      </c>
      <c r="D58" s="14"/>
      <c r="E58" s="18"/>
      <c r="F58" s="18"/>
      <c r="G58" s="18"/>
      <c r="H58" s="10"/>
      <c r="I58" s="12"/>
      <c r="J58" s="14"/>
      <c r="K58" s="18"/>
      <c r="L58" s="18"/>
      <c r="M58" s="18"/>
      <c r="N58" s="10"/>
      <c r="O58" s="12"/>
      <c r="P58" s="14"/>
      <c r="Q58" s="18"/>
      <c r="R58" s="18"/>
      <c r="S58" s="18"/>
      <c r="T58" s="10"/>
      <c r="U58" s="12"/>
      <c r="V58" s="14"/>
      <c r="W58" s="18"/>
      <c r="X58" s="18"/>
      <c r="Y58" s="18"/>
      <c r="Z58" s="10"/>
      <c r="AA58" s="12"/>
      <c r="AB58" s="14"/>
      <c r="AC58" s="18"/>
      <c r="AD58" s="18"/>
      <c r="AE58" s="18"/>
      <c r="AF58" s="10"/>
      <c r="AG58" s="12"/>
      <c r="AH58" s="14"/>
      <c r="AI58" s="18"/>
      <c r="AJ58" s="18"/>
      <c r="AK58" s="18"/>
      <c r="AL58" s="10"/>
      <c r="AM58" s="12"/>
      <c r="AN58" s="14"/>
      <c r="AO58" s="18"/>
      <c r="AP58" s="18"/>
      <c r="AQ58" s="18"/>
      <c r="AR58" s="10"/>
      <c r="AS58" s="12"/>
      <c r="AT58" s="14"/>
      <c r="AU58" s="18"/>
      <c r="AV58" s="18"/>
      <c r="AW58" s="18"/>
      <c r="AX58" s="10"/>
      <c r="AY58" s="12"/>
      <c r="AZ58" s="14"/>
      <c r="BA58" s="18"/>
      <c r="BB58" s="18"/>
      <c r="BC58" s="18"/>
      <c r="BD58" s="10"/>
      <c r="BE58" s="12"/>
      <c r="BF58" s="14"/>
      <c r="BG58" s="18"/>
      <c r="BH58" s="18"/>
      <c r="BI58" s="18"/>
      <c r="BJ58" s="10"/>
      <c r="BK58" s="12"/>
      <c r="BL58" s="14"/>
      <c r="BM58" s="18"/>
      <c r="BN58" s="18"/>
      <c r="BO58" s="18"/>
      <c r="BP58" s="10"/>
      <c r="BQ58" s="12"/>
      <c r="BR58" s="14"/>
      <c r="BS58" s="18"/>
      <c r="BT58" s="18"/>
      <c r="BU58" s="18"/>
      <c r="BV58" s="10"/>
      <c r="BW58" s="12"/>
      <c r="BX58" s="14"/>
      <c r="BY58" s="18"/>
      <c r="BZ58" s="18"/>
      <c r="CA58" s="18"/>
      <c r="CB58" s="10"/>
      <c r="CC58" s="12"/>
      <c r="CD58" s="14"/>
      <c r="CE58" s="18"/>
      <c r="CF58" s="18"/>
      <c r="CG58" s="18"/>
      <c r="CH58" s="10"/>
      <c r="CI58" s="12"/>
      <c r="CJ58" s="14"/>
      <c r="CK58" s="18"/>
      <c r="CL58" s="18"/>
      <c r="CM58" s="18"/>
      <c r="CN58" s="10"/>
      <c r="CO58" s="12"/>
      <c r="CP58" s="14"/>
      <c r="CQ58" s="18"/>
      <c r="CR58" s="18"/>
      <c r="CS58" s="18"/>
      <c r="CT58" s="10"/>
      <c r="CU58" s="12"/>
      <c r="CV58" s="14"/>
      <c r="CW58" s="18"/>
      <c r="CX58" s="18"/>
      <c r="CY58" s="18"/>
      <c r="CZ58" s="10"/>
      <c r="DA58" s="12"/>
      <c r="DB58" s="14"/>
      <c r="DC58" s="18"/>
      <c r="DD58" s="18"/>
      <c r="DE58" s="18"/>
      <c r="DF58" s="10"/>
      <c r="DG58" s="12"/>
      <c r="DH58" s="14"/>
      <c r="DI58" s="18"/>
      <c r="DJ58" s="18"/>
      <c r="DK58" s="18"/>
      <c r="DL58" s="10"/>
      <c r="DM58" s="12"/>
      <c r="DN58" s="14"/>
      <c r="DO58" s="18"/>
      <c r="DP58" s="18"/>
      <c r="DQ58" s="18"/>
      <c r="DR58" s="10"/>
      <c r="DS58" s="12"/>
      <c r="DT58" s="14"/>
      <c r="DU58" s="18"/>
      <c r="DV58" s="18"/>
      <c r="DW58" s="18"/>
      <c r="DX58" s="10"/>
      <c r="DY58" s="12"/>
      <c r="DZ58" s="14"/>
      <c r="EA58" s="18"/>
      <c r="EB58" s="18"/>
      <c r="EC58" s="18"/>
      <c r="ED58" s="10"/>
      <c r="EE58" s="12"/>
    </row>
    <row r="59" spans="1:135">
      <c r="A59" s="2">
        <v>45</v>
      </c>
      <c r="B59" s="19" t="s">
        <v>27</v>
      </c>
      <c r="C59" s="83"/>
      <c r="D59" s="14"/>
      <c r="E59" s="18"/>
      <c r="F59" s="18"/>
      <c r="G59" s="18"/>
      <c r="H59" s="10"/>
      <c r="I59" s="12"/>
      <c r="J59" s="14"/>
      <c r="K59" s="18"/>
      <c r="L59" s="18"/>
      <c r="M59" s="18"/>
      <c r="N59" s="10"/>
      <c r="O59" s="12"/>
      <c r="P59" s="14"/>
      <c r="Q59" s="18"/>
      <c r="R59" s="18"/>
      <c r="S59" s="18"/>
      <c r="T59" s="10"/>
      <c r="U59" s="12"/>
      <c r="V59" s="14"/>
      <c r="W59" s="18"/>
      <c r="X59" s="18"/>
      <c r="Y59" s="18"/>
      <c r="Z59" s="10"/>
      <c r="AA59" s="12"/>
      <c r="AB59" s="14"/>
      <c r="AC59" s="18"/>
      <c r="AD59" s="18"/>
      <c r="AE59" s="18"/>
      <c r="AF59" s="10"/>
      <c r="AG59" s="12"/>
      <c r="AH59" s="14"/>
      <c r="AI59" s="18"/>
      <c r="AJ59" s="18"/>
      <c r="AK59" s="18"/>
      <c r="AL59" s="10"/>
      <c r="AM59" s="12"/>
      <c r="AN59" s="14"/>
      <c r="AO59" s="18"/>
      <c r="AP59" s="18"/>
      <c r="AQ59" s="18"/>
      <c r="AR59" s="10"/>
      <c r="AS59" s="12"/>
      <c r="AT59" s="14"/>
      <c r="AU59" s="18"/>
      <c r="AV59" s="18"/>
      <c r="AW59" s="18"/>
      <c r="AX59" s="10"/>
      <c r="AY59" s="12"/>
      <c r="AZ59" s="14"/>
      <c r="BA59" s="18"/>
      <c r="BB59" s="18"/>
      <c r="BC59" s="18"/>
      <c r="BD59" s="10"/>
      <c r="BE59" s="12"/>
      <c r="BF59" s="14"/>
      <c r="BG59" s="18"/>
      <c r="BH59" s="18"/>
      <c r="BI59" s="18"/>
      <c r="BJ59" s="10"/>
      <c r="BK59" s="12"/>
      <c r="BL59" s="14"/>
      <c r="BM59" s="18"/>
      <c r="BN59" s="18"/>
      <c r="BO59" s="18"/>
      <c r="BP59" s="10"/>
      <c r="BQ59" s="12"/>
      <c r="BR59" s="14"/>
      <c r="BS59" s="18"/>
      <c r="BT59" s="18"/>
      <c r="BU59" s="18"/>
      <c r="BV59" s="10"/>
      <c r="BW59" s="12"/>
      <c r="BX59" s="14"/>
      <c r="BY59" s="18"/>
      <c r="BZ59" s="18"/>
      <c r="CA59" s="18"/>
      <c r="CB59" s="10"/>
      <c r="CC59" s="12"/>
      <c r="CD59" s="14"/>
      <c r="CE59" s="18"/>
      <c r="CF59" s="18"/>
      <c r="CG59" s="18"/>
      <c r="CH59" s="10"/>
      <c r="CI59" s="12"/>
      <c r="CJ59" s="14"/>
      <c r="CK59" s="18"/>
      <c r="CL59" s="18"/>
      <c r="CM59" s="18"/>
      <c r="CN59" s="10"/>
      <c r="CO59" s="12"/>
      <c r="CP59" s="14"/>
      <c r="CQ59" s="18"/>
      <c r="CR59" s="18"/>
      <c r="CS59" s="18"/>
      <c r="CT59" s="10"/>
      <c r="CU59" s="12"/>
      <c r="CV59" s="14"/>
      <c r="CW59" s="18"/>
      <c r="CX59" s="18"/>
      <c r="CY59" s="18"/>
      <c r="CZ59" s="10"/>
      <c r="DA59" s="12"/>
      <c r="DB59" s="14"/>
      <c r="DC59" s="18"/>
      <c r="DD59" s="18"/>
      <c r="DE59" s="18"/>
      <c r="DF59" s="10"/>
      <c r="DG59" s="12"/>
      <c r="DH59" s="14"/>
      <c r="DI59" s="18"/>
      <c r="DJ59" s="18"/>
      <c r="DK59" s="18"/>
      <c r="DL59" s="10"/>
      <c r="DM59" s="12"/>
      <c r="DN59" s="14"/>
      <c r="DO59" s="18"/>
      <c r="DP59" s="18"/>
      <c r="DQ59" s="18"/>
      <c r="DR59" s="10"/>
      <c r="DS59" s="12"/>
      <c r="DT59" s="14"/>
      <c r="DU59" s="18"/>
      <c r="DV59" s="18"/>
      <c r="DW59" s="18"/>
      <c r="DX59" s="10"/>
      <c r="DY59" s="12"/>
      <c r="DZ59" s="14"/>
      <c r="EA59" s="18"/>
      <c r="EB59" s="18"/>
      <c r="EC59" s="18"/>
      <c r="ED59" s="10"/>
      <c r="EE59" s="12"/>
    </row>
    <row r="60" spans="1:135">
      <c r="A60" s="2">
        <v>46</v>
      </c>
      <c r="B60" s="19" t="s">
        <v>27</v>
      </c>
      <c r="C60" s="83"/>
      <c r="D60" s="14"/>
      <c r="E60" s="18"/>
      <c r="F60" s="18"/>
      <c r="G60" s="18"/>
      <c r="H60" s="10"/>
      <c r="I60" s="12"/>
      <c r="J60" s="14"/>
      <c r="K60" s="18"/>
      <c r="L60" s="18"/>
      <c r="M60" s="18"/>
      <c r="N60" s="10"/>
      <c r="O60" s="12"/>
      <c r="P60" s="14"/>
      <c r="Q60" s="18"/>
      <c r="R60" s="18"/>
      <c r="S60" s="18"/>
      <c r="T60" s="10"/>
      <c r="U60" s="12"/>
      <c r="V60" s="14"/>
      <c r="W60" s="18"/>
      <c r="X60" s="18"/>
      <c r="Y60" s="18"/>
      <c r="Z60" s="10"/>
      <c r="AA60" s="12"/>
      <c r="AB60" s="14"/>
      <c r="AC60" s="18"/>
      <c r="AD60" s="18"/>
      <c r="AE60" s="18"/>
      <c r="AF60" s="10"/>
      <c r="AG60" s="12"/>
      <c r="AH60" s="14"/>
      <c r="AI60" s="18"/>
      <c r="AJ60" s="18"/>
      <c r="AK60" s="18"/>
      <c r="AL60" s="10"/>
      <c r="AM60" s="12"/>
      <c r="AN60" s="14"/>
      <c r="AO60" s="18"/>
      <c r="AP60" s="18"/>
      <c r="AQ60" s="18"/>
      <c r="AR60" s="10"/>
      <c r="AS60" s="12"/>
      <c r="AT60" s="14"/>
      <c r="AU60" s="18"/>
      <c r="AV60" s="18"/>
      <c r="AW60" s="18"/>
      <c r="AX60" s="10"/>
      <c r="AY60" s="12"/>
      <c r="AZ60" s="14"/>
      <c r="BA60" s="18"/>
      <c r="BB60" s="18"/>
      <c r="BC60" s="18"/>
      <c r="BD60" s="10"/>
      <c r="BE60" s="12"/>
      <c r="BF60" s="14"/>
      <c r="BG60" s="18"/>
      <c r="BH60" s="18"/>
      <c r="BI60" s="18"/>
      <c r="BJ60" s="10"/>
      <c r="BK60" s="12"/>
      <c r="BL60" s="14"/>
      <c r="BM60" s="18"/>
      <c r="BN60" s="18"/>
      <c r="BO60" s="18"/>
      <c r="BP60" s="10"/>
      <c r="BQ60" s="12"/>
      <c r="BR60" s="14"/>
      <c r="BS60" s="18"/>
      <c r="BT60" s="18"/>
      <c r="BU60" s="18"/>
      <c r="BV60" s="10"/>
      <c r="BW60" s="12"/>
      <c r="BX60" s="14"/>
      <c r="BY60" s="18"/>
      <c r="BZ60" s="18"/>
      <c r="CA60" s="18"/>
      <c r="CB60" s="10"/>
      <c r="CC60" s="12"/>
      <c r="CD60" s="14"/>
      <c r="CE60" s="18"/>
      <c r="CF60" s="18"/>
      <c r="CG60" s="18"/>
      <c r="CH60" s="10"/>
      <c r="CI60" s="12"/>
      <c r="CJ60" s="14"/>
      <c r="CK60" s="18"/>
      <c r="CL60" s="18"/>
      <c r="CM60" s="18"/>
      <c r="CN60" s="10"/>
      <c r="CO60" s="12"/>
      <c r="CP60" s="14"/>
      <c r="CQ60" s="18"/>
      <c r="CR60" s="18"/>
      <c r="CS60" s="18"/>
      <c r="CT60" s="10"/>
      <c r="CU60" s="12"/>
      <c r="CV60" s="14"/>
      <c r="CW60" s="18"/>
      <c r="CX60" s="18"/>
      <c r="CY60" s="18"/>
      <c r="CZ60" s="10"/>
      <c r="DA60" s="12"/>
      <c r="DB60" s="14"/>
      <c r="DC60" s="18"/>
      <c r="DD60" s="18"/>
      <c r="DE60" s="18"/>
      <c r="DF60" s="10"/>
      <c r="DG60" s="12"/>
      <c r="DH60" s="14"/>
      <c r="DI60" s="18"/>
      <c r="DJ60" s="18"/>
      <c r="DK60" s="18"/>
      <c r="DL60" s="10"/>
      <c r="DM60" s="12"/>
      <c r="DN60" s="14"/>
      <c r="DO60" s="18"/>
      <c r="DP60" s="18"/>
      <c r="DQ60" s="18"/>
      <c r="DR60" s="10"/>
      <c r="DS60" s="12"/>
      <c r="DT60" s="14"/>
      <c r="DU60" s="18"/>
      <c r="DV60" s="18"/>
      <c r="DW60" s="18"/>
      <c r="DX60" s="10"/>
      <c r="DY60" s="12"/>
      <c r="DZ60" s="14"/>
      <c r="EA60" s="18"/>
      <c r="EB60" s="18"/>
      <c r="EC60" s="18"/>
      <c r="ED60" s="10"/>
      <c r="EE60" s="12"/>
    </row>
    <row r="61" spans="1:135">
      <c r="A61" s="2">
        <v>47</v>
      </c>
      <c r="B61" s="19" t="s">
        <v>27</v>
      </c>
      <c r="C61" s="21" t="s">
        <v>31</v>
      </c>
      <c r="D61" s="6"/>
      <c r="E61" s="18"/>
      <c r="F61" s="18"/>
      <c r="G61" s="18"/>
      <c r="H61" s="10"/>
      <c r="I61" s="12"/>
      <c r="J61" s="6"/>
      <c r="K61" s="18"/>
      <c r="L61" s="18"/>
      <c r="M61" s="18"/>
      <c r="N61" s="10"/>
      <c r="O61" s="12"/>
      <c r="P61" s="6"/>
      <c r="Q61" s="18"/>
      <c r="R61" s="18"/>
      <c r="S61" s="18"/>
      <c r="T61" s="10"/>
      <c r="U61" s="12"/>
      <c r="V61" s="6"/>
      <c r="W61" s="18"/>
      <c r="X61" s="18"/>
      <c r="Y61" s="18"/>
      <c r="Z61" s="10"/>
      <c r="AA61" s="12"/>
      <c r="AB61" s="6"/>
      <c r="AC61" s="18"/>
      <c r="AD61" s="18"/>
      <c r="AE61" s="18"/>
      <c r="AF61" s="10"/>
      <c r="AG61" s="12"/>
      <c r="AH61" s="6"/>
      <c r="AI61" s="18"/>
      <c r="AJ61" s="18"/>
      <c r="AK61" s="18"/>
      <c r="AL61" s="10"/>
      <c r="AM61" s="12"/>
      <c r="AN61" s="6"/>
      <c r="AO61" s="18"/>
      <c r="AP61" s="18"/>
      <c r="AQ61" s="18"/>
      <c r="AR61" s="10"/>
      <c r="AS61" s="12"/>
      <c r="AT61" s="6"/>
      <c r="AU61" s="18"/>
      <c r="AV61" s="18"/>
      <c r="AW61" s="18"/>
      <c r="AX61" s="10"/>
      <c r="AY61" s="12"/>
      <c r="AZ61" s="6"/>
      <c r="BA61" s="18"/>
      <c r="BB61" s="18"/>
      <c r="BC61" s="18"/>
      <c r="BD61" s="10"/>
      <c r="BE61" s="12"/>
      <c r="BF61" s="6"/>
      <c r="BG61" s="18"/>
      <c r="BH61" s="18"/>
      <c r="BI61" s="18"/>
      <c r="BJ61" s="10"/>
      <c r="BK61" s="12"/>
      <c r="BL61" s="6"/>
      <c r="BM61" s="18"/>
      <c r="BN61" s="18"/>
      <c r="BO61" s="18"/>
      <c r="BP61" s="10"/>
      <c r="BQ61" s="12"/>
      <c r="BR61" s="6"/>
      <c r="BS61" s="18"/>
      <c r="BT61" s="18"/>
      <c r="BU61" s="18"/>
      <c r="BV61" s="10"/>
      <c r="BW61" s="12"/>
      <c r="BX61" s="6"/>
      <c r="BY61" s="18"/>
      <c r="BZ61" s="18"/>
      <c r="CA61" s="18"/>
      <c r="CB61" s="10"/>
      <c r="CC61" s="12"/>
      <c r="CD61" s="6"/>
      <c r="CE61" s="18"/>
      <c r="CF61" s="18"/>
      <c r="CG61" s="18"/>
      <c r="CH61" s="10"/>
      <c r="CI61" s="12"/>
      <c r="CJ61" s="6"/>
      <c r="CK61" s="18"/>
      <c r="CL61" s="18"/>
      <c r="CM61" s="18"/>
      <c r="CN61" s="10"/>
      <c r="CO61" s="12"/>
      <c r="CP61" s="6"/>
      <c r="CQ61" s="18"/>
      <c r="CR61" s="18"/>
      <c r="CS61" s="18"/>
      <c r="CT61" s="10"/>
      <c r="CU61" s="12"/>
      <c r="CV61" s="6"/>
      <c r="CW61" s="18"/>
      <c r="CX61" s="18"/>
      <c r="CY61" s="18"/>
      <c r="CZ61" s="10"/>
      <c r="DA61" s="12"/>
      <c r="DB61" s="6"/>
      <c r="DC61" s="18"/>
      <c r="DD61" s="18"/>
      <c r="DE61" s="18"/>
      <c r="DF61" s="10"/>
      <c r="DG61" s="12"/>
      <c r="DH61" s="6"/>
      <c r="DI61" s="18"/>
      <c r="DJ61" s="18"/>
      <c r="DK61" s="18"/>
      <c r="DL61" s="10"/>
      <c r="DM61" s="12"/>
      <c r="DN61" s="6"/>
      <c r="DO61" s="18"/>
      <c r="DP61" s="18"/>
      <c r="DQ61" s="18"/>
      <c r="DR61" s="10"/>
      <c r="DS61" s="12"/>
      <c r="DT61" s="6"/>
      <c r="DU61" s="18"/>
      <c r="DV61" s="18"/>
      <c r="DW61" s="18"/>
      <c r="DX61" s="10"/>
      <c r="DY61" s="12"/>
      <c r="DZ61" s="6"/>
      <c r="EA61" s="18"/>
      <c r="EB61" s="18"/>
      <c r="EC61" s="18"/>
      <c r="ED61" s="10"/>
      <c r="EE61" s="12"/>
    </row>
    <row r="62" spans="1:135">
      <c r="D62" s="23"/>
      <c r="E62" s="24"/>
      <c r="F62" s="24"/>
      <c r="G62" s="24"/>
      <c r="H62" s="16"/>
      <c r="J62" s="23"/>
      <c r="K62" s="24"/>
      <c r="L62" s="24"/>
      <c r="M62" s="24"/>
      <c r="N62" s="16"/>
      <c r="P62" s="23"/>
      <c r="Q62" s="24"/>
      <c r="R62" s="24"/>
      <c r="S62" s="24"/>
      <c r="T62" s="16"/>
      <c r="V62" s="23"/>
      <c r="W62" s="24"/>
      <c r="X62" s="24"/>
      <c r="Y62" s="24"/>
      <c r="Z62" s="16"/>
      <c r="AB62" s="23"/>
      <c r="AC62" s="24"/>
      <c r="AD62" s="24"/>
      <c r="AE62" s="24"/>
      <c r="AF62" s="16"/>
      <c r="AH62" s="23"/>
      <c r="AI62" s="24"/>
      <c r="AJ62" s="24"/>
      <c r="AK62" s="24"/>
      <c r="AL62" s="16"/>
      <c r="AN62" s="23"/>
      <c r="AO62" s="24"/>
      <c r="AP62" s="24"/>
      <c r="AQ62" s="24"/>
      <c r="AR62" s="16"/>
      <c r="AT62" s="23"/>
      <c r="AU62" s="24"/>
      <c r="AV62" s="24"/>
      <c r="AW62" s="24"/>
      <c r="AX62" s="16"/>
      <c r="AZ62" s="23"/>
      <c r="BA62" s="24"/>
      <c r="BB62" s="24"/>
      <c r="BC62" s="24"/>
      <c r="BD62" s="16"/>
      <c r="BF62" s="23"/>
      <c r="BG62" s="24"/>
      <c r="BH62" s="24"/>
      <c r="BI62" s="24"/>
      <c r="BJ62" s="16"/>
      <c r="BL62" s="23"/>
      <c r="BM62" s="24"/>
      <c r="BN62" s="24"/>
      <c r="BO62" s="24"/>
      <c r="BP62" s="16"/>
      <c r="BR62" s="23"/>
      <c r="BS62" s="24"/>
      <c r="BT62" s="24"/>
      <c r="BU62" s="24"/>
      <c r="BV62" s="16"/>
      <c r="BX62" s="23"/>
      <c r="BY62" s="24"/>
      <c r="BZ62" s="24"/>
      <c r="CA62" s="24"/>
      <c r="CB62" s="16"/>
      <c r="CD62" s="23"/>
      <c r="CE62" s="24"/>
      <c r="CF62" s="24"/>
      <c r="CG62" s="24"/>
      <c r="CH62" s="16"/>
      <c r="CJ62" s="23"/>
      <c r="CK62" s="24"/>
      <c r="CL62" s="24"/>
      <c r="CM62" s="24"/>
      <c r="CN62" s="16"/>
      <c r="CP62" s="23"/>
      <c r="CQ62" s="24"/>
      <c r="CR62" s="24"/>
      <c r="CS62" s="24"/>
      <c r="CT62" s="16"/>
      <c r="CV62" s="23"/>
      <c r="CW62" s="24"/>
      <c r="CX62" s="24"/>
      <c r="CY62" s="24"/>
      <c r="CZ62" s="16"/>
      <c r="DB62" s="23"/>
      <c r="DC62" s="24"/>
      <c r="DD62" s="24"/>
      <c r="DE62" s="24"/>
      <c r="DF62" s="16"/>
      <c r="DH62" s="23"/>
      <c r="DI62" s="24"/>
      <c r="DJ62" s="24"/>
      <c r="DK62" s="24"/>
      <c r="DL62" s="16"/>
      <c r="DN62" s="23"/>
      <c r="DO62" s="24"/>
      <c r="DP62" s="24"/>
      <c r="DQ62" s="24"/>
      <c r="DR62" s="16"/>
      <c r="DT62" s="23"/>
      <c r="DU62" s="24"/>
      <c r="DV62" s="24"/>
      <c r="DW62" s="24"/>
      <c r="DX62" s="16"/>
      <c r="DZ62" s="23"/>
      <c r="EA62" s="24"/>
      <c r="EB62" s="24"/>
      <c r="EC62" s="24"/>
      <c r="ED62" s="16"/>
    </row>
    <row r="63" spans="1:135">
      <c r="D63" s="25" t="s">
        <v>32</v>
      </c>
      <c r="E63" s="26" t="s">
        <v>33</v>
      </c>
      <c r="F63" s="26" t="s">
        <v>34</v>
      </c>
      <c r="G63" s="26" t="s">
        <v>35</v>
      </c>
      <c r="H63" s="16"/>
      <c r="J63" s="25" t="s">
        <v>32</v>
      </c>
      <c r="K63" s="26" t="s">
        <v>33</v>
      </c>
      <c r="L63" s="26" t="s">
        <v>34</v>
      </c>
      <c r="M63" s="26" t="s">
        <v>35</v>
      </c>
      <c r="N63" s="16"/>
      <c r="P63" s="25" t="s">
        <v>32</v>
      </c>
      <c r="Q63" s="26" t="s">
        <v>33</v>
      </c>
      <c r="R63" s="26" t="s">
        <v>34</v>
      </c>
      <c r="S63" s="26" t="s">
        <v>35</v>
      </c>
      <c r="T63" s="16"/>
      <c r="V63" s="25" t="s">
        <v>32</v>
      </c>
      <c r="W63" s="26" t="s">
        <v>33</v>
      </c>
      <c r="X63" s="26" t="s">
        <v>34</v>
      </c>
      <c r="Y63" s="26" t="s">
        <v>35</v>
      </c>
      <c r="Z63" s="16"/>
      <c r="AB63" s="25" t="s">
        <v>32</v>
      </c>
      <c r="AC63" s="26" t="s">
        <v>33</v>
      </c>
      <c r="AD63" s="26" t="s">
        <v>34</v>
      </c>
      <c r="AE63" s="26" t="s">
        <v>35</v>
      </c>
      <c r="AF63" s="16"/>
      <c r="AH63" s="25" t="s">
        <v>32</v>
      </c>
      <c r="AI63" s="26" t="s">
        <v>33</v>
      </c>
      <c r="AJ63" s="26" t="s">
        <v>34</v>
      </c>
      <c r="AK63" s="26" t="s">
        <v>35</v>
      </c>
      <c r="AL63" s="16"/>
      <c r="AN63" s="25" t="s">
        <v>32</v>
      </c>
      <c r="AO63" s="26" t="s">
        <v>33</v>
      </c>
      <c r="AP63" s="26" t="s">
        <v>34</v>
      </c>
      <c r="AQ63" s="26" t="s">
        <v>35</v>
      </c>
      <c r="AR63" s="16"/>
      <c r="AT63" s="25" t="s">
        <v>32</v>
      </c>
      <c r="AU63" s="26" t="s">
        <v>33</v>
      </c>
      <c r="AV63" s="26" t="s">
        <v>34</v>
      </c>
      <c r="AW63" s="26" t="s">
        <v>35</v>
      </c>
      <c r="AX63" s="16"/>
      <c r="AZ63" s="25" t="s">
        <v>32</v>
      </c>
      <c r="BA63" s="26" t="s">
        <v>33</v>
      </c>
      <c r="BB63" s="26" t="s">
        <v>34</v>
      </c>
      <c r="BC63" s="26" t="s">
        <v>35</v>
      </c>
      <c r="BD63" s="16"/>
      <c r="BF63" s="25" t="s">
        <v>32</v>
      </c>
      <c r="BG63" s="26" t="s">
        <v>33</v>
      </c>
      <c r="BH63" s="26" t="s">
        <v>34</v>
      </c>
      <c r="BI63" s="26" t="s">
        <v>35</v>
      </c>
      <c r="BJ63" s="16"/>
      <c r="BL63" s="25" t="s">
        <v>32</v>
      </c>
      <c r="BM63" s="26" t="s">
        <v>33</v>
      </c>
      <c r="BN63" s="26" t="s">
        <v>34</v>
      </c>
      <c r="BO63" s="26" t="s">
        <v>35</v>
      </c>
      <c r="BP63" s="16"/>
      <c r="BR63" s="25" t="s">
        <v>32</v>
      </c>
      <c r="BS63" s="26" t="s">
        <v>33</v>
      </c>
      <c r="BT63" s="26" t="s">
        <v>34</v>
      </c>
      <c r="BU63" s="26" t="s">
        <v>35</v>
      </c>
      <c r="BV63" s="16"/>
      <c r="BX63" s="25" t="s">
        <v>32</v>
      </c>
      <c r="BY63" s="26" t="s">
        <v>33</v>
      </c>
      <c r="BZ63" s="26" t="s">
        <v>34</v>
      </c>
      <c r="CA63" s="26" t="s">
        <v>35</v>
      </c>
      <c r="CB63" s="16"/>
      <c r="CD63" s="25" t="s">
        <v>32</v>
      </c>
      <c r="CE63" s="26" t="s">
        <v>33</v>
      </c>
      <c r="CF63" s="26" t="s">
        <v>34</v>
      </c>
      <c r="CG63" s="26" t="s">
        <v>35</v>
      </c>
      <c r="CH63" s="16"/>
      <c r="CJ63" s="25" t="s">
        <v>32</v>
      </c>
      <c r="CK63" s="26" t="s">
        <v>33</v>
      </c>
      <c r="CL63" s="26" t="s">
        <v>34</v>
      </c>
      <c r="CM63" s="26" t="s">
        <v>35</v>
      </c>
      <c r="CN63" s="16"/>
      <c r="CP63" s="25" t="s">
        <v>32</v>
      </c>
      <c r="CQ63" s="26" t="s">
        <v>33</v>
      </c>
      <c r="CR63" s="26" t="s">
        <v>34</v>
      </c>
      <c r="CS63" s="26" t="s">
        <v>35</v>
      </c>
      <c r="CT63" s="16"/>
      <c r="CV63" s="25" t="s">
        <v>32</v>
      </c>
      <c r="CW63" s="26" t="s">
        <v>33</v>
      </c>
      <c r="CX63" s="26" t="s">
        <v>34</v>
      </c>
      <c r="CY63" s="26" t="s">
        <v>35</v>
      </c>
      <c r="CZ63" s="16"/>
      <c r="DB63" s="25" t="s">
        <v>32</v>
      </c>
      <c r="DC63" s="26" t="s">
        <v>33</v>
      </c>
      <c r="DD63" s="26" t="s">
        <v>34</v>
      </c>
      <c r="DE63" s="26" t="s">
        <v>35</v>
      </c>
      <c r="DF63" s="16"/>
      <c r="DH63" s="25" t="s">
        <v>32</v>
      </c>
      <c r="DI63" s="26" t="s">
        <v>33</v>
      </c>
      <c r="DJ63" s="26" t="s">
        <v>34</v>
      </c>
      <c r="DK63" s="26" t="s">
        <v>35</v>
      </c>
      <c r="DL63" s="16"/>
      <c r="DN63" s="25" t="s">
        <v>32</v>
      </c>
      <c r="DO63" s="26" t="s">
        <v>33</v>
      </c>
      <c r="DP63" s="26" t="s">
        <v>34</v>
      </c>
      <c r="DQ63" s="26" t="s">
        <v>35</v>
      </c>
      <c r="DR63" s="16"/>
      <c r="DT63" s="25" t="s">
        <v>32</v>
      </c>
      <c r="DU63" s="26" t="s">
        <v>33</v>
      </c>
      <c r="DV63" s="26" t="s">
        <v>34</v>
      </c>
      <c r="DW63" s="26" t="s">
        <v>35</v>
      </c>
      <c r="DX63" s="16"/>
      <c r="DZ63" s="25" t="s">
        <v>32</v>
      </c>
      <c r="EA63" s="26" t="s">
        <v>33</v>
      </c>
      <c r="EB63" s="26" t="s">
        <v>34</v>
      </c>
      <c r="EC63" s="26" t="s">
        <v>35</v>
      </c>
      <c r="ED63" s="16"/>
    </row>
    <row r="64" spans="1:135" ht="15.75" thickBot="1">
      <c r="C64" s="27" t="s">
        <v>36</v>
      </c>
      <c r="D64" s="28">
        <f>SUM(D3:D61)</f>
        <v>0.62500000000000011</v>
      </c>
      <c r="E64" s="29">
        <f>SUM(E3:E61)</f>
        <v>0.16666666666666666</v>
      </c>
      <c r="F64" s="30" t="s">
        <v>37</v>
      </c>
      <c r="G64" s="29">
        <f>SUM(G3:G61)</f>
        <v>0.125</v>
      </c>
      <c r="H64" s="31"/>
      <c r="J64" s="28">
        <f>SUM(J3:J61)</f>
        <v>4.1666666666666664E-2</v>
      </c>
      <c r="K64" s="29">
        <f>SUM(K3:K61)</f>
        <v>0</v>
      </c>
      <c r="L64" s="30" t="s">
        <v>37</v>
      </c>
      <c r="M64" s="29">
        <f>SUM(M3:M61)</f>
        <v>0</v>
      </c>
      <c r="N64" s="31"/>
      <c r="P64" s="28">
        <f>SUM(P3:P61)</f>
        <v>0.29166666666666663</v>
      </c>
      <c r="Q64" s="29">
        <f>SUM(Q3:Q61)</f>
        <v>0.16666666666666669</v>
      </c>
      <c r="R64" s="30" t="s">
        <v>37</v>
      </c>
      <c r="S64" s="29">
        <f>SUM(S3:S61)</f>
        <v>0</v>
      </c>
      <c r="T64" s="31"/>
      <c r="V64" s="28">
        <f>SUM(V3:V61)</f>
        <v>0.41666666666666663</v>
      </c>
      <c r="W64" s="29">
        <f>SUM(W3:W61)</f>
        <v>0.22916666666666663</v>
      </c>
      <c r="X64" s="30" t="s">
        <v>37</v>
      </c>
      <c r="Y64" s="29">
        <f>SUM(Y3:Y61)</f>
        <v>0</v>
      </c>
      <c r="Z64" s="31"/>
      <c r="AB64" s="28">
        <f>SUM(AB3:AB61)</f>
        <v>0.375</v>
      </c>
      <c r="AC64" s="29">
        <f>SUM(AC3:AC61)</f>
        <v>0.25</v>
      </c>
      <c r="AD64" s="30" t="s">
        <v>37</v>
      </c>
      <c r="AE64" s="29">
        <f>SUM(AE3:AE61)</f>
        <v>0</v>
      </c>
      <c r="AF64" s="31"/>
      <c r="AH64" s="28">
        <f>SUM(AH3:AH61)</f>
        <v>0.29166666666666663</v>
      </c>
      <c r="AI64" s="29">
        <f>SUM(AI3:AI61)</f>
        <v>0.22916666666666666</v>
      </c>
      <c r="AJ64" s="30" t="s">
        <v>37</v>
      </c>
      <c r="AK64" s="29">
        <f>SUM(AK3:AK61)</f>
        <v>0</v>
      </c>
      <c r="AL64" s="31"/>
      <c r="AN64" s="28">
        <f>SUM(AN3:AN61)</f>
        <v>0.54166666666666674</v>
      </c>
      <c r="AO64" s="29">
        <f>SUM(AO3:AO61)</f>
        <v>0</v>
      </c>
      <c r="AP64" s="30" t="s">
        <v>37</v>
      </c>
      <c r="AQ64" s="29">
        <f>SUM(AQ3:AQ61)</f>
        <v>0</v>
      </c>
      <c r="AR64" s="31"/>
      <c r="AT64" s="28">
        <f>SUM(AT3:AT61)</f>
        <v>8.3333333333333329E-2</v>
      </c>
      <c r="AU64" s="29">
        <f>SUM(AU3:AU61)</f>
        <v>0</v>
      </c>
      <c r="AV64" s="30" t="s">
        <v>37</v>
      </c>
      <c r="AW64" s="29">
        <f>SUM(AW3:AW61)</f>
        <v>0</v>
      </c>
      <c r="AX64" s="31"/>
      <c r="AZ64" s="28">
        <f>SUM(AZ3:AZ61)</f>
        <v>4.1666666666666664E-2</v>
      </c>
      <c r="BA64" s="29">
        <f>SUM(BA3:BA61)</f>
        <v>0</v>
      </c>
      <c r="BB64" s="30" t="s">
        <v>37</v>
      </c>
      <c r="BC64" s="29">
        <f>SUM(BC3:BC61)</f>
        <v>0</v>
      </c>
      <c r="BD64" s="31"/>
      <c r="BF64" s="28">
        <f>SUM(BF3:BF61)</f>
        <v>0.29166666666666663</v>
      </c>
      <c r="BG64" s="29">
        <f>SUM(BG3:BG61)</f>
        <v>0</v>
      </c>
      <c r="BH64" s="30" t="s">
        <v>37</v>
      </c>
      <c r="BI64" s="29">
        <f>SUM(BI3:BI61)</f>
        <v>0</v>
      </c>
      <c r="BJ64" s="31"/>
      <c r="BL64" s="28">
        <f>SUM(BL3:BL61)</f>
        <v>0.29166666666666663</v>
      </c>
      <c r="BM64" s="29">
        <f>SUM(BM3:BM61)</f>
        <v>0</v>
      </c>
      <c r="BN64" s="30" t="s">
        <v>37</v>
      </c>
      <c r="BO64" s="29">
        <f>SUM(BO3:BO61)</f>
        <v>0</v>
      </c>
      <c r="BP64" s="31"/>
      <c r="BR64" s="28">
        <f>SUM(BR3:BR61)</f>
        <v>0.29166666666666663</v>
      </c>
      <c r="BS64" s="29">
        <f>SUM(BS3:BS61)</f>
        <v>0</v>
      </c>
      <c r="BT64" s="30" t="s">
        <v>37</v>
      </c>
      <c r="BU64" s="29">
        <f>SUM(BU3:BU61)</f>
        <v>0</v>
      </c>
      <c r="BV64" s="31"/>
      <c r="BX64" s="28">
        <f>SUM(BX3:BX61)</f>
        <v>0.29166666666666663</v>
      </c>
      <c r="BY64" s="29">
        <f>SUM(BY3:BY61)</f>
        <v>0</v>
      </c>
      <c r="BZ64" s="30" t="s">
        <v>37</v>
      </c>
      <c r="CA64" s="29">
        <f>SUM(CA3:CA61)</f>
        <v>0</v>
      </c>
      <c r="CB64" s="31"/>
      <c r="CD64" s="28">
        <f>SUM(CD3:CD61)</f>
        <v>0.45833333333333331</v>
      </c>
      <c r="CE64" s="29">
        <f>SUM(CE3:CE61)</f>
        <v>0</v>
      </c>
      <c r="CF64" s="30" t="s">
        <v>37</v>
      </c>
      <c r="CG64" s="29">
        <f>SUM(CG3:CG61)</f>
        <v>0</v>
      </c>
      <c r="CH64" s="31"/>
      <c r="CJ64" s="28">
        <f>SUM(CJ3:CJ61)</f>
        <v>0.37499999999999994</v>
      </c>
      <c r="CK64" s="29">
        <f>SUM(CK3:CK61)</f>
        <v>0</v>
      </c>
      <c r="CL64" s="30" t="s">
        <v>37</v>
      </c>
      <c r="CM64" s="29">
        <f>SUM(CM3:CM61)</f>
        <v>0</v>
      </c>
      <c r="CN64" s="31"/>
      <c r="CP64" s="28">
        <f>SUM(CP3:CP61)</f>
        <v>0.29166666666666663</v>
      </c>
      <c r="CQ64" s="29">
        <f>SUM(CQ3:CQ61)</f>
        <v>0</v>
      </c>
      <c r="CR64" s="30" t="s">
        <v>37</v>
      </c>
      <c r="CS64" s="29">
        <f>SUM(CS3:CS61)</f>
        <v>0</v>
      </c>
      <c r="CT64" s="31"/>
      <c r="CV64" s="28">
        <f>SUM(CV3:CV61)</f>
        <v>0.29166666666666663</v>
      </c>
      <c r="CW64" s="29">
        <f>SUM(CW3:CW61)</f>
        <v>0</v>
      </c>
      <c r="CX64" s="30" t="s">
        <v>37</v>
      </c>
      <c r="CY64" s="29">
        <f>SUM(CY3:CY61)</f>
        <v>0</v>
      </c>
      <c r="CZ64" s="31"/>
      <c r="DB64" s="28">
        <f>SUM(DB3:DB61)</f>
        <v>0.29166666666666663</v>
      </c>
      <c r="DC64" s="29">
        <f>SUM(DC3:DC61)</f>
        <v>0</v>
      </c>
      <c r="DD64" s="30" t="s">
        <v>37</v>
      </c>
      <c r="DE64" s="29">
        <f>SUM(DE3:DE61)</f>
        <v>0</v>
      </c>
      <c r="DF64" s="31"/>
      <c r="DH64" s="28">
        <f>SUM(DH3:DH61)</f>
        <v>0.29166666666666663</v>
      </c>
      <c r="DI64" s="29">
        <f>SUM(DI3:DI61)</f>
        <v>0</v>
      </c>
      <c r="DJ64" s="30" t="s">
        <v>37</v>
      </c>
      <c r="DK64" s="29">
        <f>SUM(DK3:DK61)</f>
        <v>0</v>
      </c>
      <c r="DL64" s="31"/>
      <c r="DN64" s="28">
        <f>SUM(DN3:DN61)</f>
        <v>0.29166666666666663</v>
      </c>
      <c r="DO64" s="29">
        <f>SUM(DO3:DO61)</f>
        <v>0</v>
      </c>
      <c r="DP64" s="30" t="s">
        <v>37</v>
      </c>
      <c r="DQ64" s="29">
        <f>SUM(DQ3:DQ61)</f>
        <v>0</v>
      </c>
      <c r="DR64" s="31"/>
      <c r="DT64" s="28">
        <f>SUM(DT3:DT61)</f>
        <v>0.29166666666666669</v>
      </c>
      <c r="DU64" s="29">
        <f>SUM(DU3:DU61)</f>
        <v>0</v>
      </c>
      <c r="DV64" s="30" t="s">
        <v>37</v>
      </c>
      <c r="DW64" s="29">
        <f>SUM(DW3:DW61)</f>
        <v>0</v>
      </c>
      <c r="DX64" s="31"/>
      <c r="DZ64" s="28">
        <f>SUM(DZ3:DZ61)</f>
        <v>0.16666666666666666</v>
      </c>
      <c r="EA64" s="29">
        <f>SUM(EA3:EA61)</f>
        <v>0</v>
      </c>
      <c r="EB64" s="30" t="s">
        <v>37</v>
      </c>
      <c r="EC64" s="29">
        <f>SUM(EC3:EC61)</f>
        <v>0</v>
      </c>
      <c r="ED64" s="31"/>
    </row>
    <row r="65" spans="3:134">
      <c r="D65" s="32" t="s">
        <v>38</v>
      </c>
      <c r="E65" s="33">
        <f>G64/E64</f>
        <v>0.75</v>
      </c>
      <c r="H65" s="34"/>
      <c r="J65" s="32" t="s">
        <v>38</v>
      </c>
      <c r="K65" s="33" t="e">
        <f>M64/K64</f>
        <v>#DIV/0!</v>
      </c>
      <c r="N65" s="34"/>
      <c r="P65" s="32" t="s">
        <v>38</v>
      </c>
      <c r="Q65" s="33">
        <f>S64/Q64</f>
        <v>0</v>
      </c>
      <c r="T65" s="34"/>
      <c r="V65" s="32" t="s">
        <v>38</v>
      </c>
      <c r="W65" s="33">
        <f>Y64/W64</f>
        <v>0</v>
      </c>
      <c r="Z65" s="34"/>
      <c r="AB65" s="32" t="s">
        <v>38</v>
      </c>
      <c r="AC65" s="33">
        <f>AE64/AC64</f>
        <v>0</v>
      </c>
      <c r="AF65" s="34"/>
      <c r="AH65" s="32" t="s">
        <v>38</v>
      </c>
      <c r="AI65" s="33">
        <f>AK64/AI64</f>
        <v>0</v>
      </c>
      <c r="AL65" s="34"/>
      <c r="AN65" s="32" t="s">
        <v>38</v>
      </c>
      <c r="AO65" s="33" t="e">
        <f>AQ64/AO64</f>
        <v>#DIV/0!</v>
      </c>
      <c r="AR65" s="34"/>
      <c r="AT65" s="32" t="s">
        <v>38</v>
      </c>
      <c r="AU65" s="33" t="e">
        <f>AW64/AU64</f>
        <v>#DIV/0!</v>
      </c>
      <c r="AX65" s="34"/>
      <c r="AZ65" s="32" t="s">
        <v>38</v>
      </c>
      <c r="BA65" s="33" t="e">
        <f>BC64/BA64</f>
        <v>#DIV/0!</v>
      </c>
      <c r="BD65" s="34"/>
      <c r="BF65" s="32" t="s">
        <v>38</v>
      </c>
      <c r="BG65" s="33" t="e">
        <f>BI64/BG64</f>
        <v>#DIV/0!</v>
      </c>
      <c r="BJ65" s="34"/>
      <c r="BL65" s="32" t="s">
        <v>38</v>
      </c>
      <c r="BM65" s="33" t="e">
        <f>BO64/BM64</f>
        <v>#DIV/0!</v>
      </c>
      <c r="BP65" s="34"/>
      <c r="BR65" s="32" t="s">
        <v>38</v>
      </c>
      <c r="BS65" s="33" t="e">
        <f>BU64/BS64</f>
        <v>#DIV/0!</v>
      </c>
      <c r="BV65" s="34"/>
      <c r="BX65" s="32" t="s">
        <v>38</v>
      </c>
      <c r="BY65" s="33" t="e">
        <f>CA64/BY64</f>
        <v>#DIV/0!</v>
      </c>
      <c r="CB65" s="34"/>
      <c r="CD65" s="32" t="s">
        <v>38</v>
      </c>
      <c r="CE65" s="33" t="e">
        <f>CG64/CE64</f>
        <v>#DIV/0!</v>
      </c>
      <c r="CH65" s="34"/>
      <c r="CJ65" s="32" t="s">
        <v>38</v>
      </c>
      <c r="CK65" s="33" t="e">
        <f>CM64/CK64</f>
        <v>#DIV/0!</v>
      </c>
      <c r="CN65" s="34"/>
      <c r="CP65" s="32" t="s">
        <v>38</v>
      </c>
      <c r="CQ65" s="33" t="e">
        <f>CS64/CQ64</f>
        <v>#DIV/0!</v>
      </c>
      <c r="CT65" s="34"/>
      <c r="CV65" s="32" t="s">
        <v>38</v>
      </c>
      <c r="CW65" s="33" t="e">
        <f>CY64/CW64</f>
        <v>#DIV/0!</v>
      </c>
      <c r="CZ65" s="34"/>
      <c r="DB65" s="32" t="s">
        <v>38</v>
      </c>
      <c r="DC65" s="33" t="e">
        <f>DE64/DC64</f>
        <v>#DIV/0!</v>
      </c>
      <c r="DF65" s="34"/>
      <c r="DH65" s="32" t="s">
        <v>38</v>
      </c>
      <c r="DI65" s="33" t="e">
        <f>DK64/DI64</f>
        <v>#DIV/0!</v>
      </c>
      <c r="DL65" s="34"/>
      <c r="DN65" s="32" t="s">
        <v>38</v>
      </c>
      <c r="DO65" s="33" t="e">
        <f>DQ64/DO64</f>
        <v>#DIV/0!</v>
      </c>
      <c r="DR65" s="34"/>
      <c r="DT65" s="32" t="s">
        <v>38</v>
      </c>
      <c r="DU65" s="33" t="e">
        <f>DW64/DU64</f>
        <v>#DIV/0!</v>
      </c>
      <c r="DX65" s="34"/>
      <c r="DZ65" s="32" t="s">
        <v>38</v>
      </c>
      <c r="EA65" s="33" t="e">
        <f>EC64/EA64</f>
        <v>#DIV/0!</v>
      </c>
      <c r="ED65" s="34"/>
    </row>
    <row r="66" spans="3:134">
      <c r="D66" s="32" t="s">
        <v>39</v>
      </c>
      <c r="E66" s="33">
        <f>G64/D64</f>
        <v>0.19999999999999996</v>
      </c>
      <c r="H66" s="34"/>
      <c r="J66" s="32" t="s">
        <v>39</v>
      </c>
      <c r="K66" s="33">
        <f>M64/J64</f>
        <v>0</v>
      </c>
      <c r="N66" s="34"/>
      <c r="P66" s="32" t="s">
        <v>39</v>
      </c>
      <c r="Q66" s="33">
        <f>S64/P64</f>
        <v>0</v>
      </c>
      <c r="T66" s="34"/>
      <c r="V66" s="32" t="s">
        <v>39</v>
      </c>
      <c r="W66" s="33">
        <f>Y64/V64</f>
        <v>0</v>
      </c>
      <c r="Z66" s="34"/>
      <c r="AB66" s="32" t="s">
        <v>39</v>
      </c>
      <c r="AC66" s="33">
        <f>AE64/AB64</f>
        <v>0</v>
      </c>
      <c r="AF66" s="34"/>
      <c r="AH66" s="32" t="s">
        <v>39</v>
      </c>
      <c r="AI66" s="33">
        <f>AK64/AH64</f>
        <v>0</v>
      </c>
      <c r="AL66" s="34"/>
      <c r="AN66" s="32" t="s">
        <v>39</v>
      </c>
      <c r="AO66" s="33">
        <f>AQ64/AN64</f>
        <v>0</v>
      </c>
      <c r="AR66" s="34"/>
      <c r="AT66" s="32" t="s">
        <v>39</v>
      </c>
      <c r="AU66" s="33">
        <f>AW64/AT64</f>
        <v>0</v>
      </c>
      <c r="AX66" s="34"/>
      <c r="AZ66" s="32" t="s">
        <v>39</v>
      </c>
      <c r="BA66" s="33">
        <f>BC64/AZ64</f>
        <v>0</v>
      </c>
      <c r="BD66" s="34"/>
      <c r="BF66" s="32" t="s">
        <v>39</v>
      </c>
      <c r="BG66" s="33">
        <f>BI64/BF64</f>
        <v>0</v>
      </c>
      <c r="BJ66" s="34"/>
      <c r="BL66" s="32" t="s">
        <v>39</v>
      </c>
      <c r="BM66" s="33">
        <f>BO64/BL64</f>
        <v>0</v>
      </c>
      <c r="BP66" s="34"/>
      <c r="BR66" s="32" t="s">
        <v>39</v>
      </c>
      <c r="BS66" s="33">
        <f>BU64/BR64</f>
        <v>0</v>
      </c>
      <c r="BV66" s="34"/>
      <c r="BX66" s="32" t="s">
        <v>39</v>
      </c>
      <c r="BY66" s="33">
        <f>CA64/BX64</f>
        <v>0</v>
      </c>
      <c r="CB66" s="34"/>
      <c r="CD66" s="32" t="s">
        <v>39</v>
      </c>
      <c r="CE66" s="33">
        <f>CG64/CD64</f>
        <v>0</v>
      </c>
      <c r="CH66" s="34"/>
      <c r="CJ66" s="32" t="s">
        <v>39</v>
      </c>
      <c r="CK66" s="33">
        <f>CM64/CJ64</f>
        <v>0</v>
      </c>
      <c r="CN66" s="34"/>
      <c r="CP66" s="32" t="s">
        <v>39</v>
      </c>
      <c r="CQ66" s="33">
        <f>CS64/CP64</f>
        <v>0</v>
      </c>
      <c r="CT66" s="34"/>
      <c r="CV66" s="32" t="s">
        <v>39</v>
      </c>
      <c r="CW66" s="33">
        <f>CY64/CV64</f>
        <v>0</v>
      </c>
      <c r="CZ66" s="34"/>
      <c r="DB66" s="32" t="s">
        <v>39</v>
      </c>
      <c r="DC66" s="33">
        <f>DE64/DB64</f>
        <v>0</v>
      </c>
      <c r="DF66" s="34"/>
      <c r="DH66" s="32" t="s">
        <v>39</v>
      </c>
      <c r="DI66" s="33">
        <f>DK64/DH64</f>
        <v>0</v>
      </c>
      <c r="DL66" s="34"/>
      <c r="DN66" s="32" t="s">
        <v>39</v>
      </c>
      <c r="DO66" s="33">
        <f>DQ64/DN64</f>
        <v>0</v>
      </c>
      <c r="DR66" s="34"/>
      <c r="DT66" s="32" t="s">
        <v>39</v>
      </c>
      <c r="DU66" s="33">
        <f>DW64/DT64</f>
        <v>0</v>
      </c>
      <c r="DX66" s="34"/>
      <c r="DZ66" s="32" t="s">
        <v>39</v>
      </c>
      <c r="EA66" s="33">
        <f>EC64/DZ64</f>
        <v>0</v>
      </c>
      <c r="ED66" s="34"/>
    </row>
    <row r="67" spans="3:134">
      <c r="D67" s="32" t="s">
        <v>40</v>
      </c>
      <c r="E67" s="35">
        <f>1-E65</f>
        <v>0.25</v>
      </c>
      <c r="H67" s="34"/>
      <c r="J67" s="32" t="s">
        <v>40</v>
      </c>
      <c r="K67" s="35" t="e">
        <f>1-K65</f>
        <v>#DIV/0!</v>
      </c>
      <c r="N67" s="34"/>
      <c r="P67" s="32" t="s">
        <v>40</v>
      </c>
      <c r="Q67" s="35">
        <f>1-Q65</f>
        <v>1</v>
      </c>
      <c r="T67" s="34"/>
      <c r="V67" s="32" t="s">
        <v>40</v>
      </c>
      <c r="W67" s="35">
        <f>1-W65</f>
        <v>1</v>
      </c>
      <c r="Z67" s="34"/>
      <c r="AB67" s="32" t="s">
        <v>40</v>
      </c>
      <c r="AC67" s="35">
        <f>1-AC65</f>
        <v>1</v>
      </c>
      <c r="AF67" s="34"/>
      <c r="AH67" s="32" t="s">
        <v>40</v>
      </c>
      <c r="AI67" s="35">
        <f>1-AI65</f>
        <v>1</v>
      </c>
      <c r="AL67" s="34"/>
      <c r="AN67" s="32" t="s">
        <v>40</v>
      </c>
      <c r="AO67" s="35" t="e">
        <f>1-AO65</f>
        <v>#DIV/0!</v>
      </c>
      <c r="AR67" s="34"/>
      <c r="AT67" s="32" t="s">
        <v>40</v>
      </c>
      <c r="AU67" s="35" t="e">
        <f>1-AU65</f>
        <v>#DIV/0!</v>
      </c>
      <c r="AX67" s="34"/>
      <c r="AZ67" s="32" t="s">
        <v>40</v>
      </c>
      <c r="BA67" s="35" t="e">
        <f>1-BA65</f>
        <v>#DIV/0!</v>
      </c>
      <c r="BD67" s="34"/>
      <c r="BF67" s="32" t="s">
        <v>40</v>
      </c>
      <c r="BG67" s="35" t="e">
        <f>1-BG65</f>
        <v>#DIV/0!</v>
      </c>
      <c r="BJ67" s="34"/>
      <c r="BL67" s="32" t="s">
        <v>40</v>
      </c>
      <c r="BM67" s="35" t="e">
        <f>1-BM65</f>
        <v>#DIV/0!</v>
      </c>
      <c r="BP67" s="34"/>
      <c r="BR67" s="32" t="s">
        <v>40</v>
      </c>
      <c r="BS67" s="35" t="e">
        <f>1-BS65</f>
        <v>#DIV/0!</v>
      </c>
      <c r="BV67" s="34"/>
      <c r="BX67" s="32" t="s">
        <v>40</v>
      </c>
      <c r="BY67" s="35" t="e">
        <f>1-BY65</f>
        <v>#DIV/0!</v>
      </c>
      <c r="CB67" s="34"/>
      <c r="CD67" s="32" t="s">
        <v>40</v>
      </c>
      <c r="CE67" s="35" t="e">
        <f>1-CE65</f>
        <v>#DIV/0!</v>
      </c>
      <c r="CH67" s="34"/>
      <c r="CJ67" s="32" t="s">
        <v>40</v>
      </c>
      <c r="CK67" s="35" t="e">
        <f>1-CK65</f>
        <v>#DIV/0!</v>
      </c>
      <c r="CN67" s="34"/>
      <c r="CP67" s="32" t="s">
        <v>40</v>
      </c>
      <c r="CQ67" s="35" t="e">
        <f>1-CQ65</f>
        <v>#DIV/0!</v>
      </c>
      <c r="CT67" s="34"/>
      <c r="CV67" s="32" t="s">
        <v>40</v>
      </c>
      <c r="CW67" s="35" t="e">
        <f>1-CW65</f>
        <v>#DIV/0!</v>
      </c>
      <c r="CZ67" s="34"/>
      <c r="DB67" s="32" t="s">
        <v>40</v>
      </c>
      <c r="DC67" s="35" t="e">
        <f>1-DC65</f>
        <v>#DIV/0!</v>
      </c>
      <c r="DF67" s="34"/>
      <c r="DH67" s="32" t="s">
        <v>40</v>
      </c>
      <c r="DI67" s="35" t="e">
        <f>1-DI65</f>
        <v>#DIV/0!</v>
      </c>
      <c r="DL67" s="34"/>
      <c r="DN67" s="32" t="s">
        <v>40</v>
      </c>
      <c r="DO67" s="35" t="e">
        <f>1-DO65</f>
        <v>#DIV/0!</v>
      </c>
      <c r="DR67" s="34"/>
      <c r="DT67" s="32" t="s">
        <v>40</v>
      </c>
      <c r="DU67" s="35" t="e">
        <f>1-DU65</f>
        <v>#DIV/0!</v>
      </c>
      <c r="DX67" s="34"/>
      <c r="DZ67" s="32" t="s">
        <v>40</v>
      </c>
      <c r="EA67" s="35" t="e">
        <f>1-EA65</f>
        <v>#DIV/0!</v>
      </c>
      <c r="ED67" s="34"/>
    </row>
    <row r="68" spans="3:134">
      <c r="D68" s="32" t="s">
        <v>41</v>
      </c>
      <c r="E68" s="35">
        <f>1-E66</f>
        <v>0.8</v>
      </c>
      <c r="H68" s="34"/>
      <c r="J68" s="32" t="s">
        <v>41</v>
      </c>
      <c r="K68" s="35">
        <f>1-K66</f>
        <v>1</v>
      </c>
      <c r="N68" s="34"/>
      <c r="P68" s="32" t="s">
        <v>41</v>
      </c>
      <c r="Q68" s="35">
        <f>1-Q66</f>
        <v>1</v>
      </c>
      <c r="T68" s="34"/>
      <c r="V68" s="32" t="s">
        <v>41</v>
      </c>
      <c r="W68" s="35">
        <f>1-W66</f>
        <v>1</v>
      </c>
      <c r="Z68" s="34"/>
      <c r="AB68" s="32" t="s">
        <v>41</v>
      </c>
      <c r="AC68" s="35">
        <f>1-AC66</f>
        <v>1</v>
      </c>
      <c r="AF68" s="34"/>
      <c r="AH68" s="32" t="s">
        <v>41</v>
      </c>
      <c r="AI68" s="35">
        <f>1-AI66</f>
        <v>1</v>
      </c>
      <c r="AL68" s="34"/>
      <c r="AN68" s="32" t="s">
        <v>41</v>
      </c>
      <c r="AO68" s="35">
        <f>1-AO66</f>
        <v>1</v>
      </c>
      <c r="AR68" s="34"/>
      <c r="AT68" s="32" t="s">
        <v>41</v>
      </c>
      <c r="AU68" s="35">
        <f>1-AU66</f>
        <v>1</v>
      </c>
      <c r="AX68" s="34"/>
      <c r="AZ68" s="32" t="s">
        <v>41</v>
      </c>
      <c r="BA68" s="35">
        <f>1-BA66</f>
        <v>1</v>
      </c>
      <c r="BD68" s="34"/>
      <c r="BF68" s="32" t="s">
        <v>41</v>
      </c>
      <c r="BG68" s="35">
        <f>1-BG66</f>
        <v>1</v>
      </c>
      <c r="BJ68" s="34"/>
      <c r="BL68" s="32" t="s">
        <v>41</v>
      </c>
      <c r="BM68" s="35">
        <f>1-BM66</f>
        <v>1</v>
      </c>
      <c r="BP68" s="34"/>
      <c r="BR68" s="32" t="s">
        <v>41</v>
      </c>
      <c r="BS68" s="35">
        <f>1-BS66</f>
        <v>1</v>
      </c>
      <c r="BV68" s="34"/>
      <c r="BX68" s="32" t="s">
        <v>41</v>
      </c>
      <c r="BY68" s="35">
        <f>1-BY66</f>
        <v>1</v>
      </c>
      <c r="CB68" s="34"/>
      <c r="CD68" s="32" t="s">
        <v>41</v>
      </c>
      <c r="CE68" s="35">
        <f>1-CE66</f>
        <v>1</v>
      </c>
      <c r="CH68" s="34"/>
      <c r="CJ68" s="32" t="s">
        <v>41</v>
      </c>
      <c r="CK68" s="35">
        <f>1-CK66</f>
        <v>1</v>
      </c>
      <c r="CN68" s="34"/>
      <c r="CP68" s="32" t="s">
        <v>41</v>
      </c>
      <c r="CQ68" s="35">
        <f>1-CQ66</f>
        <v>1</v>
      </c>
      <c r="CT68" s="34"/>
      <c r="CV68" s="32" t="s">
        <v>41</v>
      </c>
      <c r="CW68" s="35">
        <f>1-CW66</f>
        <v>1</v>
      </c>
      <c r="CZ68" s="34"/>
      <c r="DB68" s="32" t="s">
        <v>41</v>
      </c>
      <c r="DC68" s="35">
        <f>1-DC66</f>
        <v>1</v>
      </c>
      <c r="DF68" s="34"/>
      <c r="DH68" s="32" t="s">
        <v>41</v>
      </c>
      <c r="DI68" s="35">
        <f>1-DI66</f>
        <v>1</v>
      </c>
      <c r="DL68" s="34"/>
      <c r="DN68" s="32" t="s">
        <v>41</v>
      </c>
      <c r="DO68" s="35">
        <f>1-DO66</f>
        <v>1</v>
      </c>
      <c r="DR68" s="34"/>
      <c r="DT68" s="32" t="s">
        <v>41</v>
      </c>
      <c r="DU68" s="35">
        <f>1-DU66</f>
        <v>1</v>
      </c>
      <c r="DX68" s="34"/>
      <c r="DZ68" s="32" t="s">
        <v>41</v>
      </c>
      <c r="EA68" s="35">
        <f>1-EA66</f>
        <v>1</v>
      </c>
      <c r="ED68" s="34"/>
    </row>
    <row r="69" spans="3:134">
      <c r="D69"/>
      <c r="E69"/>
      <c r="J69"/>
      <c r="K69"/>
      <c r="P69"/>
      <c r="Q69"/>
      <c r="V69"/>
      <c r="W69"/>
      <c r="AB69"/>
      <c r="AC69"/>
      <c r="AH69"/>
      <c r="AI69"/>
      <c r="AN69"/>
      <c r="AO69"/>
      <c r="AT69"/>
      <c r="AU69"/>
      <c r="AZ69"/>
      <c r="BA69"/>
      <c r="BF69"/>
      <c r="BG69"/>
      <c r="BL69"/>
      <c r="BM69"/>
      <c r="BR69"/>
      <c r="BS69"/>
      <c r="BX69"/>
      <c r="BY69"/>
      <c r="CD69"/>
      <c r="CE69"/>
      <c r="CJ69"/>
      <c r="CK69"/>
      <c r="CP69"/>
      <c r="CQ69"/>
      <c r="CV69"/>
      <c r="CW69"/>
      <c r="DB69"/>
      <c r="DC69"/>
      <c r="DH69"/>
      <c r="DI69"/>
      <c r="DN69"/>
      <c r="DO69"/>
      <c r="DT69"/>
      <c r="DU69"/>
      <c r="DZ69"/>
      <c r="EA69"/>
    </row>
    <row r="70" spans="3:134">
      <c r="D70"/>
      <c r="E70"/>
      <c r="J70"/>
      <c r="K70"/>
      <c r="P70"/>
      <c r="Q70"/>
      <c r="V70"/>
      <c r="W70"/>
      <c r="AB70"/>
      <c r="AC70"/>
      <c r="AH70"/>
      <c r="AI70"/>
      <c r="AN70"/>
      <c r="AO70"/>
      <c r="AT70"/>
      <c r="AU70"/>
      <c r="AZ70"/>
      <c r="BA70"/>
      <c r="BF70"/>
      <c r="BG70"/>
      <c r="BL70"/>
      <c r="BM70"/>
      <c r="BR70"/>
      <c r="BS70"/>
      <c r="BX70"/>
      <c r="BY70"/>
      <c r="CD70"/>
      <c r="CE70"/>
      <c r="CJ70"/>
      <c r="CK70"/>
      <c r="CP70"/>
      <c r="CQ70"/>
      <c r="CV70"/>
      <c r="CW70"/>
      <c r="DB70"/>
      <c r="DC70"/>
      <c r="DH70"/>
      <c r="DI70"/>
      <c r="DN70"/>
      <c r="DO70"/>
      <c r="DT70"/>
      <c r="DU70"/>
      <c r="DZ70"/>
      <c r="EA70"/>
    </row>
    <row r="71" spans="3:134">
      <c r="D71"/>
      <c r="E71"/>
      <c r="J71"/>
      <c r="K71"/>
      <c r="P71"/>
      <c r="Q71"/>
      <c r="V71"/>
      <c r="W71"/>
      <c r="AB71"/>
      <c r="AC71"/>
      <c r="AH71"/>
      <c r="AI71"/>
      <c r="AN71"/>
      <c r="AO71"/>
      <c r="AT71"/>
      <c r="AU71"/>
      <c r="AZ71"/>
      <c r="BA71"/>
      <c r="BF71"/>
      <c r="BG71"/>
      <c r="BL71"/>
      <c r="BM71"/>
      <c r="BR71"/>
      <c r="BS71"/>
      <c r="BX71"/>
      <c r="BY71"/>
      <c r="CD71"/>
      <c r="CE71"/>
      <c r="CJ71"/>
      <c r="CK71"/>
      <c r="CP71"/>
      <c r="CQ71"/>
      <c r="CV71"/>
      <c r="CW71"/>
      <c r="DB71"/>
      <c r="DC71"/>
      <c r="DH71"/>
      <c r="DI71"/>
      <c r="DN71"/>
      <c r="DO71"/>
      <c r="DT71"/>
      <c r="DU71"/>
      <c r="DZ71"/>
      <c r="EA71"/>
    </row>
    <row r="72" spans="3:134">
      <c r="D72"/>
      <c r="E72"/>
      <c r="J72"/>
      <c r="K72"/>
      <c r="P72"/>
      <c r="Q72"/>
      <c r="V72"/>
      <c r="W72"/>
      <c r="AB72"/>
      <c r="AC72"/>
      <c r="AH72"/>
      <c r="AI72"/>
      <c r="AN72"/>
      <c r="AO72"/>
      <c r="AT72"/>
      <c r="AU72"/>
      <c r="AZ72"/>
      <c r="BA72"/>
      <c r="BF72"/>
      <c r="BG72"/>
      <c r="BL72"/>
      <c r="BM72"/>
      <c r="BR72"/>
      <c r="BS72"/>
      <c r="BX72"/>
      <c r="BY72"/>
      <c r="CD72"/>
      <c r="CE72"/>
      <c r="CJ72"/>
      <c r="CK72"/>
      <c r="CP72"/>
      <c r="CQ72"/>
      <c r="CV72"/>
      <c r="CW72"/>
      <c r="DB72"/>
      <c r="DC72"/>
      <c r="DH72"/>
      <c r="DI72"/>
      <c r="DN72"/>
      <c r="DO72"/>
      <c r="DT72"/>
      <c r="DU72"/>
      <c r="DZ72"/>
      <c r="EA72"/>
    </row>
    <row r="73" spans="3:134">
      <c r="C73" s="32" t="s">
        <v>42</v>
      </c>
      <c r="D73" s="36" t="e">
        <f>SUM(D3:D61)+SUM(#REF!)+SUM(#REF!)+SUM(#REF!)</f>
        <v>#REF!</v>
      </c>
      <c r="E73" s="37"/>
      <c r="J73" s="36" t="e">
        <f>SUM(J3:J61)+SUM(#REF!)+SUM(#REF!)+SUM(#REF!)</f>
        <v>#REF!</v>
      </c>
      <c r="K73" s="37"/>
      <c r="P73" s="36" t="e">
        <f>SUM(P3:P61)+SUM(#REF!)+SUM(#REF!)+SUM(#REF!)</f>
        <v>#REF!</v>
      </c>
      <c r="Q73" s="37"/>
      <c r="V73" s="36" t="e">
        <f>SUM(V3:V61)+SUM(#REF!)+SUM(#REF!)+SUM(AE3:AE61)</f>
        <v>#REF!</v>
      </c>
      <c r="W73" s="37"/>
      <c r="AB73" s="36" t="e">
        <f>SUM(AB3:AB61)+SUM(#REF!)+SUM(#REF!)+SUM(AK3:AK61)</f>
        <v>#REF!</v>
      </c>
      <c r="AC73" s="37"/>
      <c r="AH73" s="36" t="e">
        <f>SUM(AH3:AH61)+SUM(#REF!)+SUM(#REF!)+SUM(AQ3:AQ61)</f>
        <v>#REF!</v>
      </c>
      <c r="AI73" s="37"/>
      <c r="AN73" s="36" t="e">
        <f>SUM(AN3:AN61)+SUM(#REF!)+SUM(#REF!)+SUM(AW3:AW61)</f>
        <v>#REF!</v>
      </c>
      <c r="AO73" s="37"/>
      <c r="AT73" s="36" t="e">
        <f>SUM(AT3:AT61)+SUM(#REF!)+SUM(#REF!)+SUM(BC3:BC61)</f>
        <v>#REF!</v>
      </c>
      <c r="AU73" s="37"/>
      <c r="AZ73" s="36" t="e">
        <f>SUM(AZ3:AZ61)+SUM(#REF!)+SUM(#REF!)+SUM(BI3:BI61)</f>
        <v>#REF!</v>
      </c>
      <c r="BA73" s="37"/>
      <c r="BF73" s="36" t="e">
        <f>SUM(BF3:BF61)+SUM(#REF!)+SUM(#REF!)+SUM(BO3:BO61)</f>
        <v>#REF!</v>
      </c>
      <c r="BG73" s="37"/>
      <c r="BL73" s="36" t="e">
        <f>SUM(BL3:BL61)+SUM(#REF!)+SUM(#REF!)+SUM(BU3:BU61)</f>
        <v>#REF!</v>
      </c>
      <c r="BM73" s="37"/>
      <c r="BR73" s="36" t="e">
        <f>SUM(BR3:BR61)+SUM(#REF!)+SUM(#REF!)+SUM(CA3:CA61)</f>
        <v>#REF!</v>
      </c>
      <c r="BS73" s="37"/>
      <c r="BX73" s="36" t="e">
        <f>SUM(BX3:BX61)+SUM(#REF!)+SUM(#REF!)+SUM(CG3:CG61)</f>
        <v>#REF!</v>
      </c>
      <c r="BY73" s="37"/>
      <c r="CD73" s="36" t="e">
        <f>SUM(CD3:CD61)+SUM(#REF!)+SUM(#REF!)+SUM(CM3:CM61)</f>
        <v>#REF!</v>
      </c>
      <c r="CE73" s="37"/>
      <c r="CJ73" s="36" t="e">
        <f>SUM(CJ3:CJ61)+SUM(#REF!)+SUM(#REF!)+SUM(CS3:CS61)</f>
        <v>#REF!</v>
      </c>
      <c r="CK73" s="37"/>
      <c r="CP73" s="36" t="e">
        <f>SUM(CP3:CP61)+SUM(#REF!)+SUM(#REF!)+SUM(CY3:CY61)</f>
        <v>#REF!</v>
      </c>
      <c r="CQ73" s="37"/>
      <c r="CV73" s="36" t="e">
        <f>SUM(CV3:CV61)+SUM(#REF!)+SUM(#REF!)+SUM(DE3:DE61)</f>
        <v>#REF!</v>
      </c>
      <c r="CW73" s="37"/>
      <c r="DB73" s="36" t="e">
        <f>SUM(DB3:DB61)+SUM(#REF!)+SUM(#REF!)+SUM(DK3:DK61)</f>
        <v>#REF!</v>
      </c>
      <c r="DC73" s="37"/>
      <c r="DH73" s="36" t="e">
        <f>SUM(DH3:DH61)+SUM(#REF!)+SUM(#REF!)+SUM(DQ3:DQ61)</f>
        <v>#REF!</v>
      </c>
      <c r="DI73" s="37"/>
      <c r="DN73" s="36" t="e">
        <f>SUM(DN3:DN61)+SUM(#REF!)+SUM(#REF!)+SUM(DW3:DW61)</f>
        <v>#REF!</v>
      </c>
      <c r="DO73" s="37"/>
      <c r="DT73" s="36" t="e">
        <f>SUM(DT3:DT61)+SUM(#REF!)+SUM(#REF!)+SUM(EC3:EC61)</f>
        <v>#REF!</v>
      </c>
      <c r="DU73" s="37"/>
      <c r="DZ73" s="36" t="e">
        <f>SUM(DZ3:DZ61)+SUM(#REF!)+SUM(#REF!)+SUM(EI3:EI61)</f>
        <v>#REF!</v>
      </c>
      <c r="EA73" s="37"/>
    </row>
    <row r="74" spans="3:134">
      <c r="C74" s="32" t="s">
        <v>43</v>
      </c>
      <c r="D74" s="36"/>
      <c r="J74" s="36"/>
      <c r="P74" s="36"/>
      <c r="V74" s="36"/>
      <c r="AB74" s="36"/>
      <c r="AH74" s="36"/>
      <c r="AN74" s="36"/>
      <c r="AT74" s="36"/>
      <c r="AZ74" s="36"/>
      <c r="BF74" s="36"/>
      <c r="BL74" s="36"/>
      <c r="BR74" s="36"/>
      <c r="BX74" s="36"/>
      <c r="CD74" s="36"/>
      <c r="CJ74" s="36"/>
      <c r="CP74" s="36"/>
      <c r="CV74" s="36"/>
      <c r="DB74" s="36"/>
      <c r="DH74" s="36"/>
      <c r="DN74" s="36"/>
      <c r="DT74" s="36"/>
      <c r="DZ74" s="36"/>
    </row>
    <row r="75" spans="3:134">
      <c r="C75" s="32" t="s">
        <v>44</v>
      </c>
      <c r="D75" s="36"/>
      <c r="J75" s="36"/>
      <c r="P75" s="36"/>
      <c r="V75" s="36"/>
      <c r="AB75" s="36"/>
      <c r="AH75" s="36"/>
      <c r="AN75" s="36"/>
      <c r="AT75" s="36"/>
      <c r="AZ75" s="36"/>
      <c r="BF75" s="36"/>
      <c r="BL75" s="36"/>
      <c r="BR75" s="36"/>
      <c r="BX75" s="36"/>
      <c r="CD75" s="36"/>
      <c r="CJ75" s="36"/>
      <c r="CP75" s="36"/>
      <c r="CV75" s="36"/>
      <c r="DB75" s="36"/>
      <c r="DH75" s="36"/>
      <c r="DN75" s="36"/>
      <c r="DT75" s="36"/>
      <c r="DZ75" s="36"/>
    </row>
    <row r="76" spans="3:134">
      <c r="C76" s="32" t="s">
        <v>45</v>
      </c>
      <c r="D76" s="33"/>
      <c r="J76" s="33"/>
      <c r="P76" s="33"/>
      <c r="V76" s="33"/>
      <c r="AB76" s="33"/>
      <c r="AH76" s="33"/>
      <c r="AN76" s="33"/>
      <c r="AT76" s="33"/>
      <c r="AZ76" s="33"/>
      <c r="BF76" s="33"/>
      <c r="BL76" s="33"/>
      <c r="BR76" s="33"/>
      <c r="BX76" s="33"/>
      <c r="CD76" s="33"/>
      <c r="CJ76" s="33"/>
      <c r="CP76" s="33"/>
      <c r="CV76" s="33"/>
      <c r="DB76" s="33"/>
      <c r="DH76" s="33"/>
      <c r="DN76" s="33"/>
      <c r="DT76" s="33"/>
      <c r="DZ76" s="33"/>
    </row>
  </sheetData>
  <mergeCells count="30">
    <mergeCell ref="C8:C9"/>
    <mergeCell ref="AH1:AL1"/>
    <mergeCell ref="AN1:AR1"/>
    <mergeCell ref="C51:C52"/>
    <mergeCell ref="C58:C60"/>
    <mergeCell ref="C12:C14"/>
    <mergeCell ref="C37:C38"/>
    <mergeCell ref="D1:H1"/>
    <mergeCell ref="C10:C11"/>
    <mergeCell ref="P1:T1"/>
    <mergeCell ref="C29:C31"/>
    <mergeCell ref="C25:C26"/>
    <mergeCell ref="DZ1:ED1"/>
    <mergeCell ref="CJ1:CN1"/>
    <mergeCell ref="CP1:CT1"/>
    <mergeCell ref="CV1:CZ1"/>
    <mergeCell ref="DB1:DF1"/>
    <mergeCell ref="DH1:DL1"/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  <col min="12" max="1025" width="8.8554687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87" t="s">
        <v>50</v>
      </c>
      <c r="B1" s="87"/>
      <c r="C1" s="87"/>
      <c r="D1" s="87"/>
    </row>
    <row r="2" spans="1:4">
      <c r="A2" s="87"/>
      <c r="B2" s="87"/>
      <c r="C2" s="87"/>
      <c r="D2" s="87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88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2015-11-19T18:33:08Z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