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tri\Documents\DataAnalytics\week-01\"/>
    </mc:Choice>
  </mc:AlternateContent>
  <xr:revisionPtr revIDLastSave="0" documentId="13_ncr:1_{15B0C98C-38EB-4C4D-AF08-FBE0D434162F}" xr6:coauthVersionLast="47" xr6:coauthVersionMax="47" xr10:uidLastSave="{00000000-0000-0000-0000-000000000000}"/>
  <bookViews>
    <workbookView xWindow="-25095" yWindow="8100" windowWidth="21045" windowHeight="1329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2" i="1"/>
  <c r="D3" i="1"/>
  <c r="D4" i="1"/>
  <c r="D5" i="1"/>
  <c r="D6" i="1"/>
  <c r="D7" i="1"/>
</calcChain>
</file>

<file path=xl/sharedStrings.xml><?xml version="1.0" encoding="utf-8"?>
<sst xmlns="http://schemas.openxmlformats.org/spreadsheetml/2006/main" count="110" uniqueCount="64">
  <si>
    <t>ID</t>
  </si>
  <si>
    <t>Start time</t>
  </si>
  <si>
    <t>Completion time</t>
  </si>
  <si>
    <t>Email</t>
  </si>
  <si>
    <t>Name</t>
  </si>
  <si>
    <t>Last modified time</t>
  </si>
  <si>
    <t>How often do you visit Crafty Crab?</t>
  </si>
  <si>
    <t>How would you rate your most recent experience? (1=Poor / 5=Excellent)</t>
  </si>
  <si>
    <t>What did you order during your visit?</t>
  </si>
  <si>
    <t>Food quality &amp; freshness</t>
  </si>
  <si>
    <t>Flavor &amp; seasoning</t>
  </si>
  <si>
    <t xml:space="preserve">Portion size   </t>
  </si>
  <si>
    <t xml:space="preserve">Speed of service   </t>
  </si>
  <si>
    <t xml:space="preserve">Staff friendliness   </t>
  </si>
  <si>
    <t>Cleanliness</t>
  </si>
  <si>
    <t>What did you enjoy MOST about your visit?</t>
  </si>
  <si>
    <t>What could we improve?</t>
  </si>
  <si>
    <t>Would you join a Crafty Crab loyalty/rewards program?</t>
  </si>
  <si>
    <t>What type of rewards would you prefer?</t>
  </si>
  <si>
    <t xml:space="preserve">What would encourage you to visit more often?
</t>
  </si>
  <si>
    <t>Any additional comments or suggestions?</t>
  </si>
  <si>
    <t>anonymous</t>
  </si>
  <si>
    <t>Monthly</t>
  </si>
  <si>
    <t>Fried seafood baskets</t>
  </si>
  <si>
    <t xml:space="preserve">Very Satisfied    </t>
  </si>
  <si>
    <t>I really enjoyed the ambiance and food quality. The staff are always welcoming, and my overall experience is always pleasant.</t>
  </si>
  <si>
    <t>Overall experience was great. If I could suggest one thing, it is to consistently maintain the excellent service.</t>
  </si>
  <si>
    <t>Yes</t>
  </si>
  <si>
    <t>Birthday rewards;Exclusive deals;</t>
  </si>
  <si>
    <t>Rewards program;Special events;New menu items;</t>
  </si>
  <si>
    <t>Yearly</t>
  </si>
  <si>
    <t>Seafood boil</t>
  </si>
  <si>
    <t>Satisfied</t>
  </si>
  <si>
    <t>Neutral</t>
  </si>
  <si>
    <t xml:space="preserve">I very much enjoyed the food. The proportions were really good, the food was well seasoned, my server was very nice, and the all around atmosphere was great. </t>
  </si>
  <si>
    <t xml:space="preserve">The speed of service could use some improvement. While my server was great, I did feel like they started to forget us towards the end as well. </t>
  </si>
  <si>
    <t>Maybe</t>
  </si>
  <si>
    <t>Birthday rewards;Points-based system;</t>
  </si>
  <si>
    <t>Rewards program;Faster service;</t>
  </si>
  <si>
    <t>Daily</t>
  </si>
  <si>
    <t xml:space="preserve">I enjoyed the atmosphere, everyone from customer to staff was very respectful and kind. </t>
  </si>
  <si>
    <t>Maybe add some bundle items for families. Like an order that's able to feed 2-4 people instead of having to do just a regular meal order.</t>
  </si>
  <si>
    <t>Free seafood item;Birthday rewards;</t>
  </si>
  <si>
    <t>Rewards program;Special events;</t>
  </si>
  <si>
    <t>Only suggestion is for everyone to keep up the good work!</t>
  </si>
  <si>
    <t>The clean and comfortable seats</t>
  </si>
  <si>
    <t>Add more deals and discounts</t>
  </si>
  <si>
    <t>Discounts;Exclusive deals;</t>
  </si>
  <si>
    <t>Rewards program;New menu items;</t>
  </si>
  <si>
    <t>Add new menu items</t>
  </si>
  <si>
    <t>Seasonal</t>
  </si>
  <si>
    <t xml:space="preserve">Very Unsatisfied   </t>
  </si>
  <si>
    <t>flavors and food options are amazing.</t>
  </si>
  <si>
    <t>More appetizers options.</t>
  </si>
  <si>
    <t>Free seafood item;</t>
  </si>
  <si>
    <t>Better pricing ;</t>
  </si>
  <si>
    <t>Weekly</t>
  </si>
  <si>
    <t xml:space="preserve">The Drinks </t>
  </si>
  <si>
    <t xml:space="preserve">The wait time </t>
  </si>
  <si>
    <t>Discounts;Birthday rewards;Points-based system;Free seafood item;Exclusive deals;</t>
  </si>
  <si>
    <t>Better pricing ;Rewards program;Faster service;New menu items;Special events;</t>
  </si>
  <si>
    <t>N/A</t>
  </si>
  <si>
    <t>Users that responded to the survey</t>
  </si>
  <si>
    <t>Time To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</si>
</sst>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6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166" fontId="0" fillId="0" borderId="0" xfId="0" applyNumberFormat="1"/>
    <xf numFmtId="45" fontId="0" fillId="0" borderId="0" xfId="0" applyNumberFormat="1"/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28" formatCode="mm:ss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8" totalsRowCount="1">
  <autoFilter ref="A1:V7" xr:uid="{00000000-0009-0000-0100-000001000000}"/>
  <tableColumns count="22">
    <tableColumn id="1" xr3:uid="{00000000-0010-0000-0000-000001000000}" name="ID" dataDxfId="25" totalsRowDxfId="21"/>
    <tableColumn id="2" xr3:uid="{00000000-0010-0000-0000-000002000000}" name="Start time" dataDxfId="24" totalsRowDxfId="20"/>
    <tableColumn id="3" xr3:uid="{00000000-0010-0000-0000-000003000000}" name="Completion time" dataDxfId="23" totalsRowDxfId="19"/>
    <tableColumn id="22" xr3:uid="{50271582-1E81-4FC2-94F7-2A3627B84CCC}" name="Time To Complete" totalsRowFunction="custom" dataDxfId="22" totalsRowDxfId="18">
      <calculatedColumnFormula>C2-B2</calculatedColumnFormula>
      <totalsRowFormula>AVERAGE(D2:D7)</totalsRowFormula>
    </tableColumn>
    <tableColumn id="4" xr3:uid="{00000000-0010-0000-0000-000004000000}" name="Email" dataDxfId="43" totalsRowDxfId="17"/>
    <tableColumn id="5" xr3:uid="{00000000-0010-0000-0000-000005000000}" name="Name" dataDxfId="42" totalsRowDxfId="16"/>
    <tableColumn id="6" xr3:uid="{00000000-0010-0000-0000-000006000000}" name="Last modified time" dataDxfId="41" totalsRowDxfId="15"/>
    <tableColumn id="7" xr3:uid="{00000000-0010-0000-0000-000007000000}" name="How often do you visit Crafty Crab?" dataDxfId="40" totalsRowDxfId="14"/>
    <tableColumn id="8" xr3:uid="{00000000-0010-0000-0000-000008000000}" name="How would you rate your most recent experience? (1=Poor / 5=Excellent)" dataDxfId="39" totalsRowDxfId="13"/>
    <tableColumn id="9" xr3:uid="{00000000-0010-0000-0000-000009000000}" name="What did you order during your visit?" dataDxfId="38" totalsRowDxfId="12"/>
    <tableColumn id="10" xr3:uid="{00000000-0010-0000-0000-00000A000000}" name="Food quality &amp; freshness" dataDxfId="37" totalsRowDxfId="11"/>
    <tableColumn id="11" xr3:uid="{00000000-0010-0000-0000-00000B000000}" name="Flavor &amp; seasoning" dataDxfId="36" totalsRowDxfId="10"/>
    <tableColumn id="12" xr3:uid="{00000000-0010-0000-0000-00000C000000}" name="Portion size   " dataDxfId="35" totalsRowDxfId="9"/>
    <tableColumn id="13" xr3:uid="{00000000-0010-0000-0000-00000D000000}" name="Speed of service   " dataDxfId="34" totalsRowDxfId="8"/>
    <tableColumn id="14" xr3:uid="{00000000-0010-0000-0000-00000E000000}" name="Staff friendliness   " dataDxfId="33" totalsRowDxfId="7"/>
    <tableColumn id="15" xr3:uid="{00000000-0010-0000-0000-00000F000000}" name="Cleanliness" dataDxfId="32" totalsRowDxfId="6"/>
    <tableColumn id="16" xr3:uid="{00000000-0010-0000-0000-000010000000}" name="What did you enjoy MOST about your visit?" dataDxfId="31" totalsRowDxfId="5"/>
    <tableColumn id="17" xr3:uid="{00000000-0010-0000-0000-000011000000}" name="What could we improve?" dataDxfId="30" totalsRowDxfId="4"/>
    <tableColumn id="18" xr3:uid="{00000000-0010-0000-0000-000012000000}" name="Would you join a Crafty Crab loyalty/rewards program?" dataDxfId="29" totalsRowDxfId="3"/>
    <tableColumn id="19" xr3:uid="{00000000-0010-0000-0000-000013000000}" name="What type of rewards would you prefer?" dataDxfId="28" totalsRowDxfId="2"/>
    <tableColumn id="20" xr3:uid="{00000000-0010-0000-0000-000014000000}" name="What would encourage you to visit more often?_x000a_" dataDxfId="27" totalsRowDxfId="1"/>
    <tableColumn id="21" xr3:uid="{00000000-0010-0000-0000-000015000000}" name="Any additional comments or suggestions?" dataDxfId="26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topLeftCell="H1" workbookViewId="0">
      <selection activeCell="K11" sqref="K11"/>
    </sheetView>
  </sheetViews>
  <sheetFormatPr defaultRowHeight="15" x14ac:dyDescent="0.25"/>
  <cols>
    <col min="1" max="1" width="20" bestFit="1" customWidth="1"/>
    <col min="2" max="2" width="20" style="3" bestFit="1" customWidth="1"/>
    <col min="3" max="3" width="20" bestFit="1" customWidth="1"/>
    <col min="4" max="4" width="20" style="4" customWidth="1"/>
    <col min="5" max="22" width="20" bestFit="1" customWidth="1"/>
  </cols>
  <sheetData>
    <row r="1" spans="1:22" x14ac:dyDescent="0.25">
      <c r="A1" t="s">
        <v>0</v>
      </c>
      <c r="B1" s="3" t="s">
        <v>1</v>
      </c>
      <c r="C1" t="s">
        <v>2</v>
      </c>
      <c r="D1" s="4" t="s">
        <v>63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1</v>
      </c>
      <c r="B2" s="3">
        <v>46120.672430555598</v>
      </c>
      <c r="C2" s="3">
        <v>46120.675810185203</v>
      </c>
      <c r="D2" s="4">
        <f t="shared" ref="D2:D7" si="0">C2-B2</f>
        <v>3.3796296047512442E-3</v>
      </c>
      <c r="E2" t="s">
        <v>21</v>
      </c>
      <c r="G2" s="1"/>
      <c r="H2" t="s">
        <v>22</v>
      </c>
      <c r="I2">
        <v>5</v>
      </c>
      <c r="J2" t="s">
        <v>23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</row>
    <row r="3" spans="1:22" x14ac:dyDescent="0.25">
      <c r="A3">
        <v>2</v>
      </c>
      <c r="B3" s="3">
        <v>46120.679085648102</v>
      </c>
      <c r="C3" s="3">
        <v>46120.680729166699</v>
      </c>
      <c r="D3" s="4">
        <f t="shared" si="0"/>
        <v>1.6435185971204191E-3</v>
      </c>
      <c r="E3" t="s">
        <v>21</v>
      </c>
      <c r="G3" s="1"/>
      <c r="H3" t="s">
        <v>30</v>
      </c>
      <c r="I3">
        <v>3</v>
      </c>
      <c r="J3" t="s">
        <v>31</v>
      </c>
      <c r="K3" t="s">
        <v>24</v>
      </c>
      <c r="L3" t="s">
        <v>32</v>
      </c>
      <c r="M3" t="s">
        <v>24</v>
      </c>
      <c r="N3" t="s">
        <v>33</v>
      </c>
      <c r="O3" t="s">
        <v>24</v>
      </c>
      <c r="P3" t="s">
        <v>24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</row>
    <row r="4" spans="1:22" x14ac:dyDescent="0.25">
      <c r="A4">
        <v>3</v>
      </c>
      <c r="B4" s="3">
        <v>46120.726793981499</v>
      </c>
      <c r="C4" s="3">
        <v>46120.732071759303</v>
      </c>
      <c r="D4" s="4">
        <f t="shared" si="0"/>
        <v>5.2777778037125245E-3</v>
      </c>
      <c r="E4" t="s">
        <v>21</v>
      </c>
      <c r="G4" s="1"/>
      <c r="H4" t="s">
        <v>39</v>
      </c>
      <c r="I4">
        <v>5</v>
      </c>
      <c r="J4" t="s">
        <v>31</v>
      </c>
      <c r="K4" t="s">
        <v>24</v>
      </c>
      <c r="L4" t="s">
        <v>24</v>
      </c>
      <c r="M4" t="s">
        <v>32</v>
      </c>
      <c r="N4" t="s">
        <v>32</v>
      </c>
      <c r="O4" t="s">
        <v>32</v>
      </c>
      <c r="P4" t="s">
        <v>24</v>
      </c>
      <c r="Q4" t="s">
        <v>40</v>
      </c>
      <c r="R4" t="s">
        <v>41</v>
      </c>
      <c r="S4" t="s">
        <v>27</v>
      </c>
      <c r="T4" t="s">
        <v>42</v>
      </c>
      <c r="U4" t="s">
        <v>43</v>
      </c>
      <c r="V4" t="s">
        <v>44</v>
      </c>
    </row>
    <row r="5" spans="1:22" x14ac:dyDescent="0.25">
      <c r="A5">
        <v>4</v>
      </c>
      <c r="B5" s="3">
        <v>46120.942696759303</v>
      </c>
      <c r="C5" s="3">
        <v>46120.945787037002</v>
      </c>
      <c r="D5" s="4">
        <f t="shared" si="0"/>
        <v>3.0902776998118497E-3</v>
      </c>
      <c r="E5" t="s">
        <v>21</v>
      </c>
      <c r="G5" s="1"/>
      <c r="H5" t="s">
        <v>22</v>
      </c>
      <c r="I5">
        <v>4</v>
      </c>
      <c r="J5" t="s">
        <v>23</v>
      </c>
      <c r="K5" t="s">
        <v>24</v>
      </c>
      <c r="L5" t="s">
        <v>32</v>
      </c>
      <c r="M5" t="s">
        <v>32</v>
      </c>
      <c r="N5" t="s">
        <v>32</v>
      </c>
      <c r="O5" t="s">
        <v>24</v>
      </c>
      <c r="P5" t="s">
        <v>24</v>
      </c>
      <c r="Q5" t="s">
        <v>45</v>
      </c>
      <c r="R5" t="s">
        <v>46</v>
      </c>
      <c r="S5" t="s">
        <v>27</v>
      </c>
      <c r="T5" t="s">
        <v>47</v>
      </c>
      <c r="U5" t="s">
        <v>48</v>
      </c>
      <c r="V5" t="s">
        <v>49</v>
      </c>
    </row>
    <row r="6" spans="1:22" x14ac:dyDescent="0.25">
      <c r="A6">
        <v>5</v>
      </c>
      <c r="B6" s="3">
        <v>46121.512905092597</v>
      </c>
      <c r="C6" s="3">
        <v>46121.514155092598</v>
      </c>
      <c r="D6" s="4">
        <f t="shared" si="0"/>
        <v>1.2500000011641532E-3</v>
      </c>
      <c r="E6" t="s">
        <v>21</v>
      </c>
      <c r="G6" s="1"/>
      <c r="H6" t="s">
        <v>50</v>
      </c>
      <c r="I6">
        <v>5</v>
      </c>
      <c r="J6" t="s">
        <v>23</v>
      </c>
      <c r="K6" t="s">
        <v>51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52</v>
      </c>
      <c r="R6" t="s">
        <v>53</v>
      </c>
      <c r="S6" t="s">
        <v>36</v>
      </c>
      <c r="T6" t="s">
        <v>54</v>
      </c>
      <c r="U6" t="s">
        <v>55</v>
      </c>
    </row>
    <row r="7" spans="1:22" x14ac:dyDescent="0.25">
      <c r="A7">
        <v>6</v>
      </c>
      <c r="B7" s="3">
        <v>46122.043946759302</v>
      </c>
      <c r="C7" s="3">
        <v>46122.044675925899</v>
      </c>
      <c r="D7" s="4">
        <f t="shared" si="0"/>
        <v>7.2916659701149911E-4</v>
      </c>
      <c r="E7" t="s">
        <v>21</v>
      </c>
      <c r="G7" s="1"/>
      <c r="H7" t="s">
        <v>56</v>
      </c>
      <c r="I7">
        <v>5</v>
      </c>
      <c r="J7" t="s">
        <v>31</v>
      </c>
      <c r="K7" t="s">
        <v>24</v>
      </c>
      <c r="L7" t="s">
        <v>24</v>
      </c>
      <c r="M7" t="s">
        <v>24</v>
      </c>
      <c r="N7" t="s">
        <v>32</v>
      </c>
      <c r="O7" t="s">
        <v>32</v>
      </c>
      <c r="P7" t="s">
        <v>24</v>
      </c>
      <c r="Q7" t="s">
        <v>57</v>
      </c>
      <c r="R7" t="s">
        <v>58</v>
      </c>
      <c r="S7" t="s">
        <v>27</v>
      </c>
      <c r="T7" t="s">
        <v>59</v>
      </c>
      <c r="U7" t="s">
        <v>60</v>
      </c>
      <c r="V7" t="s">
        <v>61</v>
      </c>
    </row>
    <row r="8" spans="1:22" x14ac:dyDescent="0.25">
      <c r="A8" s="2"/>
      <c r="C8" s="3"/>
      <c r="D8" s="4">
        <f>AVERAGE(D2:D7)</f>
        <v>2.5617283839286151E-3</v>
      </c>
      <c r="E8" s="2"/>
      <c r="F8" s="2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81CF-ACAB-4374-8A42-5587ED02F175}">
  <dimension ref="A1"/>
  <sheetViews>
    <sheetView workbookViewId="0">
      <selection activeCell="A2" sqref="A2"/>
    </sheetView>
  </sheetViews>
  <sheetFormatPr defaultRowHeight="15" x14ac:dyDescent="0.25"/>
  <cols>
    <col min="1" max="1" width="32.5703125" bestFit="1" customWidth="1"/>
  </cols>
  <sheetData>
    <row r="1" spans="1:1" x14ac:dyDescent="0.25">
      <c r="A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Green-Holloway, Patrick</cp:lastModifiedBy>
  <dcterms:created xsi:type="dcterms:W3CDTF">2026-04-10T17:21:57Z</dcterms:created>
  <dcterms:modified xsi:type="dcterms:W3CDTF">2026-04-13T16:43:42Z</dcterms:modified>
</cp:coreProperties>
</file>