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DUAS_v2\"/>
    </mc:Choice>
  </mc:AlternateContent>
  <xr:revisionPtr revIDLastSave="0" documentId="13_ncr:1_{AC5B40BB-2D6B-4B4F-9021-DB07B5164B9A}" xr6:coauthVersionLast="47" xr6:coauthVersionMax="47" xr10:uidLastSave="{00000000-0000-0000-0000-000000000000}"/>
  <bookViews>
    <workbookView xWindow="36420" yWindow="1890" windowWidth="2128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6" i="1"/>
  <c r="H4" i="1"/>
  <c r="H5" i="1"/>
  <c r="H6" i="1"/>
  <c r="H7" i="1"/>
  <c r="H8" i="1"/>
  <c r="H9" i="1"/>
  <c r="H10" i="1"/>
  <c r="H11" i="1"/>
  <c r="H12" i="1"/>
  <c r="H14" i="1"/>
  <c r="H15" i="1"/>
  <c r="H17" i="1"/>
  <c r="H18" i="1"/>
  <c r="H19" i="1"/>
  <c r="H3" i="1"/>
</calcChain>
</file>

<file path=xl/sharedStrings.xml><?xml version="1.0" encoding="utf-8"?>
<sst xmlns="http://schemas.openxmlformats.org/spreadsheetml/2006/main" count="18" uniqueCount="13">
  <si>
    <t>alpha</t>
  </si>
  <si>
    <t>CL</t>
  </si>
  <si>
    <t>CD</t>
  </si>
  <si>
    <t>CDp</t>
  </si>
  <si>
    <t>CM</t>
  </si>
  <si>
    <t>Top_Xtr</t>
  </si>
  <si>
    <t>Bot_Xtr</t>
  </si>
  <si>
    <t>------</t>
  </si>
  <si>
    <t>--------</t>
  </si>
  <si>
    <t>---------</t>
  </si>
  <si>
    <t>CL^2</t>
    <phoneticPr fontId="1" type="noConversion"/>
  </si>
  <si>
    <t>pi</t>
    <phoneticPr fontId="1" type="noConversion"/>
  </si>
  <si>
    <t>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</si>
</sst>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Sheet1!$H$3:$H$19</c:f>
              <c:numCache>
                <c:formatCode>General</c:formatCode>
                <c:ptCount val="17"/>
                <c:pt idx="0">
                  <c:v>0.25472209000000001</c:v>
                </c:pt>
                <c:pt idx="1">
                  <c:v>0.31214568999999998</c:v>
                </c:pt>
                <c:pt idx="2">
                  <c:v>0.37552384</c:v>
                </c:pt>
                <c:pt idx="3">
                  <c:v>0.44649124000000001</c:v>
                </c:pt>
                <c:pt idx="4">
                  <c:v>0.52200625</c:v>
                </c:pt>
                <c:pt idx="5">
                  <c:v>0.67996515999999996</c:v>
                </c:pt>
                <c:pt idx="6">
                  <c:v>0.78889924</c:v>
                </c:pt>
                <c:pt idx="7">
                  <c:v>0.90383048999999993</c:v>
                </c:pt>
                <c:pt idx="8">
                  <c:v>1.0028019600000002</c:v>
                </c:pt>
                <c:pt idx="9">
                  <c:v>1.0970467600000002</c:v>
                </c:pt>
                <c:pt idx="10">
                  <c:v>1.2009968100000001</c:v>
                </c:pt>
                <c:pt idx="11">
                  <c:v>1.3149208900000002</c:v>
                </c:pt>
                <c:pt idx="12">
                  <c:v>1.4294593600000001</c:v>
                </c:pt>
                <c:pt idx="13">
                  <c:v>1.5356166400000002</c:v>
                </c:pt>
                <c:pt idx="14">
                  <c:v>1.6617788099999997</c:v>
                </c:pt>
                <c:pt idx="15">
                  <c:v>1.7870342399999999</c:v>
                </c:pt>
                <c:pt idx="16">
                  <c:v>2.0552089599999999</c:v>
                </c:pt>
              </c:numCache>
            </c:numRef>
          </c:cat>
          <c:val>
            <c:numRef>
              <c:f>Sheet1!$C$3:$C$19</c:f>
              <c:numCache>
                <c:formatCode>General</c:formatCode>
                <c:ptCount val="17"/>
                <c:pt idx="0">
                  <c:v>5.9699999999999996E-3</c:v>
                </c:pt>
                <c:pt idx="1">
                  <c:v>6.0800000000000003E-3</c:v>
                </c:pt>
                <c:pt idx="2">
                  <c:v>6.13E-3</c:v>
                </c:pt>
                <c:pt idx="3">
                  <c:v>5.9899999999999997E-3</c:v>
                </c:pt>
                <c:pt idx="4">
                  <c:v>5.7999999999999996E-3</c:v>
                </c:pt>
                <c:pt idx="5">
                  <c:v>5.4200000000000003E-3</c:v>
                </c:pt>
                <c:pt idx="6">
                  <c:v>5.6600000000000001E-3</c:v>
                </c:pt>
                <c:pt idx="7">
                  <c:v>6.1500000000000001E-3</c:v>
                </c:pt>
                <c:pt idx="8">
                  <c:v>6.7200000000000003E-3</c:v>
                </c:pt>
                <c:pt idx="9">
                  <c:v>7.3800000000000003E-3</c:v>
                </c:pt>
                <c:pt idx="10">
                  <c:v>7.9699999999999997E-3</c:v>
                </c:pt>
                <c:pt idx="11">
                  <c:v>8.4200000000000004E-3</c:v>
                </c:pt>
                <c:pt idx="12">
                  <c:v>9.0299999999999998E-3</c:v>
                </c:pt>
                <c:pt idx="13">
                  <c:v>1.0070000000000001E-2</c:v>
                </c:pt>
                <c:pt idx="14">
                  <c:v>1.0540000000000001E-2</c:v>
                </c:pt>
                <c:pt idx="15">
                  <c:v>1.1169999999999999E-2</c:v>
                </c:pt>
                <c:pt idx="16">
                  <c:v>1.214E-2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A-4BD6-8CF3-30349E3A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731632"/>
        <c:axId val="769737392"/>
      </c:lineChart>
      <c:catAx>
        <c:axId val="76973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9737392"/>
        <c:crosses val="autoZero"/>
        <c:auto val="1"/>
        <c:lblAlgn val="ctr"/>
        <c:lblOffset val="100"/>
        <c:noMultiLvlLbl val="0"/>
      </c:catAx>
      <c:valAx>
        <c:axId val="7697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973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28575</xdr:rowOff>
    </xdr:from>
    <xdr:to>
      <xdr:col>14</xdr:col>
      <xdr:colOff>590550</xdr:colOff>
      <xdr:row>14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F817E88-E897-4C34-2515-4F6926EB1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M19" sqref="M19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3">
      <c r="A2" t="s">
        <v>7</v>
      </c>
      <c r="B2" t="s">
        <v>8</v>
      </c>
      <c r="C2" t="s">
        <v>9</v>
      </c>
      <c r="D2" t="s">
        <v>9</v>
      </c>
      <c r="E2" t="s">
        <v>8</v>
      </c>
      <c r="F2" t="s">
        <v>8</v>
      </c>
      <c r="G2" t="s">
        <v>8</v>
      </c>
      <c r="H2" t="s">
        <v>8</v>
      </c>
    </row>
    <row r="3" spans="1:8" x14ac:dyDescent="0.3">
      <c r="A3">
        <v>1</v>
      </c>
      <c r="B3">
        <v>0.50470000000000004</v>
      </c>
      <c r="C3">
        <v>5.9699999999999996E-3</v>
      </c>
      <c r="D3">
        <v>8.7000000000000001E-4</v>
      </c>
      <c r="E3">
        <v>-8.2600000000000007E-2</v>
      </c>
      <c r="F3">
        <v>0.37959999999999999</v>
      </c>
      <c r="G3">
        <v>0.18720000000000001</v>
      </c>
      <c r="H3">
        <f>B3*B3</f>
        <v>0.25472209000000001</v>
      </c>
    </row>
    <row r="4" spans="1:8" x14ac:dyDescent="0.3">
      <c r="A4">
        <v>1.5</v>
      </c>
      <c r="B4">
        <v>0.55869999999999997</v>
      </c>
      <c r="C4">
        <v>6.0800000000000003E-3</v>
      </c>
      <c r="D4">
        <v>9.8999999999999999E-4</v>
      </c>
      <c r="E4">
        <v>-8.2299999999999998E-2</v>
      </c>
      <c r="F4">
        <v>0.33760000000000001</v>
      </c>
      <c r="G4">
        <v>0.25609999999999999</v>
      </c>
      <c r="H4">
        <f t="shared" ref="H4:H19" si="0">B4*B4</f>
        <v>0.31214568999999998</v>
      </c>
    </row>
    <row r="5" spans="1:8" x14ac:dyDescent="0.3">
      <c r="A5">
        <v>2</v>
      </c>
      <c r="B5">
        <v>0.61280000000000001</v>
      </c>
      <c r="C5">
        <v>6.13E-3</v>
      </c>
      <c r="D5">
        <v>1.1299999999999999E-3</v>
      </c>
      <c r="E5">
        <v>-8.2100000000000006E-2</v>
      </c>
      <c r="F5">
        <v>0.30470000000000003</v>
      </c>
      <c r="G5">
        <v>0.35070000000000001</v>
      </c>
      <c r="H5">
        <f t="shared" si="0"/>
        <v>0.37552384</v>
      </c>
    </row>
    <row r="6" spans="1:8" x14ac:dyDescent="0.3">
      <c r="A6">
        <v>2.5</v>
      </c>
      <c r="B6">
        <v>0.66820000000000002</v>
      </c>
      <c r="C6">
        <v>5.9899999999999997E-3</v>
      </c>
      <c r="D6">
        <v>1.23E-3</v>
      </c>
      <c r="E6">
        <v>-8.2100000000000006E-2</v>
      </c>
      <c r="F6">
        <v>0.29389999999999999</v>
      </c>
      <c r="G6">
        <v>0.4763</v>
      </c>
      <c r="H6">
        <f t="shared" si="0"/>
        <v>0.44649124000000001</v>
      </c>
    </row>
    <row r="7" spans="1:8" x14ac:dyDescent="0.3">
      <c r="A7">
        <v>3</v>
      </c>
      <c r="B7">
        <v>0.72250000000000003</v>
      </c>
      <c r="C7">
        <v>5.7999999999999996E-3</v>
      </c>
      <c r="D7">
        <v>1.3699999999999999E-3</v>
      </c>
      <c r="E7">
        <v>-8.2000000000000003E-2</v>
      </c>
      <c r="F7">
        <v>0.27950000000000003</v>
      </c>
      <c r="G7">
        <v>0.6431</v>
      </c>
      <c r="H7">
        <f t="shared" si="0"/>
        <v>0.52200625</v>
      </c>
    </row>
    <row r="8" spans="1:8" x14ac:dyDescent="0.3">
      <c r="A8">
        <v>4</v>
      </c>
      <c r="B8">
        <v>0.8246</v>
      </c>
      <c r="C8">
        <v>5.4200000000000003E-3</v>
      </c>
      <c r="D8">
        <v>1.6999999999999999E-3</v>
      </c>
      <c r="E8">
        <v>-7.9899999999999999E-2</v>
      </c>
      <c r="F8">
        <v>0.2591</v>
      </c>
      <c r="G8">
        <v>0.98040000000000005</v>
      </c>
      <c r="H8">
        <f t="shared" si="0"/>
        <v>0.67996515999999996</v>
      </c>
    </row>
    <row r="9" spans="1:8" x14ac:dyDescent="0.3">
      <c r="A9">
        <v>4.5</v>
      </c>
      <c r="B9">
        <v>0.88819999999999999</v>
      </c>
      <c r="C9">
        <v>5.6600000000000001E-3</v>
      </c>
      <c r="D9">
        <v>1.8699999999999999E-3</v>
      </c>
      <c r="E9">
        <v>-8.1799999999999998E-2</v>
      </c>
      <c r="F9">
        <v>0.24379999999999999</v>
      </c>
      <c r="G9">
        <v>0.99319999999999997</v>
      </c>
      <c r="H9">
        <f t="shared" si="0"/>
        <v>0.78889924</v>
      </c>
    </row>
    <row r="10" spans="1:8" x14ac:dyDescent="0.3">
      <c r="A10">
        <v>5</v>
      </c>
      <c r="B10">
        <v>0.95069999999999999</v>
      </c>
      <c r="C10">
        <v>6.1500000000000001E-3</v>
      </c>
      <c r="D10">
        <v>2.15E-3</v>
      </c>
      <c r="E10">
        <v>-8.3599999999999994E-2</v>
      </c>
      <c r="F10">
        <v>0.20180000000000001</v>
      </c>
      <c r="G10">
        <v>0.999</v>
      </c>
      <c r="H10">
        <f t="shared" si="0"/>
        <v>0.90383048999999993</v>
      </c>
    </row>
    <row r="11" spans="1:8" x14ac:dyDescent="0.3">
      <c r="A11">
        <v>5.5</v>
      </c>
      <c r="B11">
        <v>1.0014000000000001</v>
      </c>
      <c r="C11">
        <v>6.7200000000000003E-3</v>
      </c>
      <c r="D11">
        <v>2.49E-3</v>
      </c>
      <c r="E11">
        <v>-8.2799999999999999E-2</v>
      </c>
      <c r="F11">
        <v>0.15859999999999999</v>
      </c>
      <c r="G11">
        <v>1</v>
      </c>
      <c r="H11">
        <f t="shared" si="0"/>
        <v>1.0028019600000002</v>
      </c>
    </row>
    <row r="12" spans="1:8" x14ac:dyDescent="0.3">
      <c r="A12">
        <v>6</v>
      </c>
      <c r="B12">
        <v>1.0474000000000001</v>
      </c>
      <c r="C12">
        <v>7.3800000000000003E-3</v>
      </c>
      <c r="D12">
        <v>2.9199999999999999E-3</v>
      </c>
      <c r="E12">
        <v>-8.1100000000000005E-2</v>
      </c>
      <c r="F12">
        <v>0.1144</v>
      </c>
      <c r="G12">
        <v>1</v>
      </c>
      <c r="H12">
        <f t="shared" si="0"/>
        <v>1.0970467600000002</v>
      </c>
    </row>
    <row r="13" spans="1:8" x14ac:dyDescent="0.3">
      <c r="A13">
        <v>6.5</v>
      </c>
      <c r="B13">
        <v>1.0959000000000001</v>
      </c>
      <c r="C13">
        <v>7.9699999999999997E-3</v>
      </c>
      <c r="D13">
        <v>3.3400000000000001E-3</v>
      </c>
      <c r="E13">
        <v>-7.9899999999999999E-2</v>
      </c>
      <c r="F13">
        <v>8.2900000000000001E-2</v>
      </c>
      <c r="G13">
        <v>1</v>
      </c>
      <c r="H13">
        <f>B13*B13</f>
        <v>1.2009968100000001</v>
      </c>
    </row>
    <row r="14" spans="1:8" x14ac:dyDescent="0.3">
      <c r="A14">
        <v>7</v>
      </c>
      <c r="B14">
        <v>1.1467000000000001</v>
      </c>
      <c r="C14">
        <v>8.4200000000000004E-3</v>
      </c>
      <c r="D14">
        <v>3.6900000000000001E-3</v>
      </c>
      <c r="E14">
        <v>-7.9200000000000007E-2</v>
      </c>
      <c r="F14">
        <v>6.9699999999999998E-2</v>
      </c>
      <c r="G14">
        <v>1</v>
      </c>
      <c r="H14">
        <f t="shared" si="0"/>
        <v>1.3149208900000002</v>
      </c>
    </row>
    <row r="15" spans="1:8" x14ac:dyDescent="0.3">
      <c r="A15">
        <v>7.5</v>
      </c>
      <c r="B15">
        <v>1.1956</v>
      </c>
      <c r="C15">
        <v>9.0299999999999998E-3</v>
      </c>
      <c r="D15">
        <v>4.1599999999999996E-3</v>
      </c>
      <c r="E15">
        <v>-7.8100000000000003E-2</v>
      </c>
      <c r="F15">
        <v>4.9500000000000002E-2</v>
      </c>
      <c r="G15">
        <v>1</v>
      </c>
      <c r="H15">
        <f t="shared" si="0"/>
        <v>1.4294593600000001</v>
      </c>
    </row>
    <row r="16" spans="1:8" x14ac:dyDescent="0.3">
      <c r="A16">
        <v>8</v>
      </c>
      <c r="B16">
        <v>1.2392000000000001</v>
      </c>
      <c r="C16">
        <v>1.0070000000000001E-2</v>
      </c>
      <c r="D16">
        <v>4.9800000000000001E-3</v>
      </c>
      <c r="E16">
        <v>-7.6200000000000004E-2</v>
      </c>
      <c r="F16">
        <v>1.6400000000000001E-2</v>
      </c>
      <c r="G16">
        <v>1</v>
      </c>
      <c r="H16">
        <f>B16*B16</f>
        <v>1.5356166400000002</v>
      </c>
    </row>
    <row r="17" spans="1:8" x14ac:dyDescent="0.3">
      <c r="A17">
        <v>8.5</v>
      </c>
      <c r="B17">
        <v>1.2890999999999999</v>
      </c>
      <c r="C17">
        <v>1.0540000000000001E-2</v>
      </c>
      <c r="D17">
        <v>5.4200000000000003E-3</v>
      </c>
      <c r="E17">
        <v>-7.5499999999999998E-2</v>
      </c>
      <c r="F17">
        <v>1.1599999999999999E-2</v>
      </c>
      <c r="G17">
        <v>1</v>
      </c>
      <c r="H17">
        <f t="shared" si="0"/>
        <v>1.6617788099999997</v>
      </c>
    </row>
    <row r="18" spans="1:8" x14ac:dyDescent="0.3">
      <c r="A18">
        <v>9</v>
      </c>
      <c r="B18">
        <v>1.3368</v>
      </c>
      <c r="C18">
        <v>1.1169999999999999E-2</v>
      </c>
      <c r="D18">
        <v>6.0299999999999998E-3</v>
      </c>
      <c r="E18">
        <v>-7.4300000000000005E-2</v>
      </c>
      <c r="F18">
        <v>8.2000000000000007E-3</v>
      </c>
      <c r="G18">
        <v>1</v>
      </c>
      <c r="H18">
        <f t="shared" si="0"/>
        <v>1.7870342399999999</v>
      </c>
    </row>
    <row r="19" spans="1:8" x14ac:dyDescent="0.3">
      <c r="A19">
        <v>10</v>
      </c>
      <c r="B19">
        <v>1.4336</v>
      </c>
      <c r="C19">
        <v>1.214E-2</v>
      </c>
      <c r="D19">
        <v>6.9899999999999997E-3</v>
      </c>
      <c r="E19">
        <v>-7.2400000000000006E-2</v>
      </c>
      <c r="F19">
        <v>7.7999999999999996E-3</v>
      </c>
      <c r="G19">
        <v>1</v>
      </c>
      <c r="H19">
        <f t="shared" si="0"/>
        <v>2.0552089599999999</v>
      </c>
    </row>
    <row r="21" spans="1:8" x14ac:dyDescent="0.3">
      <c r="A21" t="s">
        <v>11</v>
      </c>
      <c r="B21">
        <v>3.14</v>
      </c>
    </row>
    <row r="22" spans="1:8" x14ac:dyDescent="0.3">
      <c r="A22" t="s">
        <v>12</v>
      </c>
      <c r="B22">
        <v>7.7777779999999996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유경태</dc:creator>
  <cp:lastModifiedBy>경태 유</cp:lastModifiedBy>
  <dcterms:created xsi:type="dcterms:W3CDTF">2015-06-05T18:19:34Z</dcterms:created>
  <dcterms:modified xsi:type="dcterms:W3CDTF">2024-06-02T08:46:19Z</dcterms:modified>
</cp:coreProperties>
</file>